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80" windowWidth="25200" windowHeight="11805" activeTab="0"/>
  </bookViews>
  <sheets>
    <sheet name="Ricoh" sheetId="1" r:id="rId1"/>
  </sheets>
  <definedNames>
    <definedName name="_xlnm.Print_Area" localSheetId="0">'Ricoh'!$A$1:$L$158</definedName>
  </definedNames>
  <calcPr fullCalcOnLoad="1"/>
</workbook>
</file>

<file path=xl/sharedStrings.xml><?xml version="1.0" encoding="utf-8"?>
<sst xmlns="http://schemas.openxmlformats.org/spreadsheetml/2006/main" count="229" uniqueCount="190">
  <si>
    <t>VERSANDAUFTRAG /</t>
  </si>
  <si>
    <t>BESTELLKONFIGURATOR</t>
  </si>
  <si>
    <t>Kunde:</t>
  </si>
  <si>
    <t xml:space="preserve"> Tel.:</t>
  </si>
  <si>
    <t>Straße:</t>
  </si>
  <si>
    <t xml:space="preserve"> Verkäufer:</t>
  </si>
  <si>
    <t>Pers. Nr.:</t>
  </si>
  <si>
    <t>Plz.:</t>
  </si>
  <si>
    <t>Ort:</t>
  </si>
  <si>
    <t>Kauf</t>
  </si>
  <si>
    <t>Miete</t>
  </si>
  <si>
    <t>Datum:</t>
  </si>
  <si>
    <t>Versandanschrift/Standort:</t>
  </si>
  <si>
    <t xml:space="preserve"> Ansprechpartner:</t>
  </si>
  <si>
    <t xml:space="preserve"> BEZEICHNUNG</t>
  </si>
  <si>
    <t>!</t>
  </si>
  <si>
    <t>STK.</t>
  </si>
  <si>
    <t>.................................</t>
  </si>
  <si>
    <t>(!) Beim Zusammenstellen der Zubehöre unbedingt beachten:</t>
  </si>
  <si>
    <t>Kundennummer:</t>
  </si>
  <si>
    <t xml:space="preserve"> Liefertermin (Kalenderwoche):</t>
  </si>
  <si>
    <t>KW</t>
  </si>
  <si>
    <t xml:space="preserve">Unterschrift </t>
  </si>
  <si>
    <t>Dienstleistungen</t>
  </si>
  <si>
    <t>Kopiererzubehör:</t>
  </si>
  <si>
    <t>Drucker/Scannerzubehör:</t>
  </si>
  <si>
    <t>Verbrauchsmaterial:</t>
  </si>
  <si>
    <t>1.000 Blatt Broschürenfinisher</t>
  </si>
  <si>
    <t>bei 5% Flächendeckung</t>
  </si>
  <si>
    <t>(1x5.000 Stck.)</t>
  </si>
  <si>
    <t>Transport Transportkl. 4</t>
  </si>
  <si>
    <t>Erkl. Grundfunkt. Zeit-EH B3</t>
  </si>
  <si>
    <t>Erkl. erw. Funktionen Zeit-EH E4</t>
  </si>
  <si>
    <t>Brücke für Finisher</t>
  </si>
  <si>
    <t xml:space="preserve"> </t>
  </si>
  <si>
    <t xml:space="preserve">   Probe</t>
  </si>
  <si>
    <t>Aktivierung der Festplattenverschlüsselung</t>
  </si>
  <si>
    <t>RDEDLTRANSPORT4</t>
  </si>
  <si>
    <t>TT0001C</t>
  </si>
  <si>
    <t>TT0003D</t>
  </si>
  <si>
    <t>Rollwagen</t>
  </si>
  <si>
    <t>PU3050</t>
  </si>
  <si>
    <t>SR3130</t>
  </si>
  <si>
    <t>PU3040</t>
  </si>
  <si>
    <t>PB3150</t>
  </si>
  <si>
    <t>PB3160</t>
  </si>
  <si>
    <t>2.000 Blatt Tandem LCT</t>
  </si>
  <si>
    <t>PB3170</t>
  </si>
  <si>
    <t>RT3030</t>
  </si>
  <si>
    <t>SH3070</t>
  </si>
  <si>
    <t>BU3070</t>
  </si>
  <si>
    <t>BN3110</t>
  </si>
  <si>
    <t>(2x5.000 Stck.)</t>
  </si>
  <si>
    <t>(3x5.000 Stck.)</t>
  </si>
  <si>
    <t>334049</t>
  </si>
  <si>
    <t xml:space="preserve">Typ 30 </t>
  </si>
  <si>
    <t>Interne Versatzablage</t>
  </si>
  <si>
    <t>Developer- Bk ca. 600.000 Seiten</t>
  </si>
  <si>
    <t>DOS Kit und Festplattenverschlüsselung (muss aktiviert werden, siehe Dienstleistung)</t>
  </si>
  <si>
    <t xml:space="preserve">1.500 Blatt Seitliches LCT </t>
  </si>
  <si>
    <t xml:space="preserve">Kostenstellenzähler-Schnittstelle </t>
  </si>
  <si>
    <t xml:space="preserve">Seitliche Ablage </t>
  </si>
  <si>
    <t>Typ M3</t>
  </si>
  <si>
    <t>Kostenstellenzählerhalter</t>
  </si>
  <si>
    <t xml:space="preserve">PostScript3 Modul </t>
  </si>
  <si>
    <t>Typ D</t>
  </si>
  <si>
    <t xml:space="preserve">Camera Direct Print Card </t>
  </si>
  <si>
    <t>File Format Converter (Dateiwandler)</t>
  </si>
  <si>
    <t xml:space="preserve">Externe Tastaturenhalterung </t>
  </si>
  <si>
    <t xml:space="preserve">Fax Connection Unit </t>
  </si>
  <si>
    <t>Typ 3352</t>
  </si>
  <si>
    <t xml:space="preserve">Behindertengerechter Scannergriff </t>
  </si>
  <si>
    <t>DF3080</t>
  </si>
  <si>
    <t xml:space="preserve">Kartenleserhalterung außen  </t>
  </si>
  <si>
    <t>*10</t>
  </si>
  <si>
    <t xml:space="preserve">Weitere Dienstleistungen </t>
  </si>
  <si>
    <t>*13</t>
  </si>
  <si>
    <t>2. Innenablage</t>
  </si>
  <si>
    <t>500 Blatt Interner Finisher</t>
  </si>
  <si>
    <t>OCR Einheit</t>
  </si>
  <si>
    <t>*21</t>
  </si>
  <si>
    <t>Unicode Font Package for SAP® 1 License</t>
  </si>
  <si>
    <t>Resttonerbehälter</t>
  </si>
  <si>
    <t>1 x 550 Bl. Kassette</t>
  </si>
  <si>
    <t>2 x 550 Bl. Kassettenbank</t>
  </si>
  <si>
    <t xml:space="preserve">Faxstempel </t>
  </si>
  <si>
    <t>RDEDLTSHD010</t>
  </si>
  <si>
    <t>MP C3004ASP</t>
  </si>
  <si>
    <t>MP C3004SP</t>
  </si>
  <si>
    <t>MP C3504ASP</t>
  </si>
  <si>
    <t>1.000 Blatt Hybrid-Finisher</t>
  </si>
  <si>
    <t>SR3210</t>
  </si>
  <si>
    <t>SR3180</t>
  </si>
  <si>
    <t>Typ M19</t>
  </si>
  <si>
    <t>Wireless LAN IEEE802.11a/g/n</t>
  </si>
  <si>
    <t xml:space="preserve">64 MB Speichererweiterung </t>
  </si>
  <si>
    <t>XPS Direct Print Option</t>
  </si>
  <si>
    <t xml:space="preserve">Typ M19 </t>
  </si>
  <si>
    <t>MP C3504SP</t>
  </si>
  <si>
    <t>Typ M12</t>
  </si>
  <si>
    <t>BAL-KIT für MP C3004 / C3504</t>
  </si>
  <si>
    <t>Toner schwarz ca. 33.000 Seiten</t>
  </si>
  <si>
    <t>Toner gelb ca. 22.500 Seiten</t>
  </si>
  <si>
    <t>Toner magenta ca. 22.500 Seiten</t>
  </si>
  <si>
    <t>Toner cyan ca.  22.500 Seiten</t>
  </si>
  <si>
    <t>*23</t>
  </si>
  <si>
    <t>2/4-fach Locheinheit für 1.000 Bl. Finisher SR3210 und 1.000 Bl. Broschürenfinisher SR3220</t>
  </si>
  <si>
    <t>2/4-fach Locheinheit für 500 Blatt Interner Finisher SR3130</t>
  </si>
  <si>
    <t>Heftklammern  Type T für SR 3130 / SR3210 / SR3240</t>
  </si>
  <si>
    <t>Heftklammern Typ S für SR 3220 (Sattelstich)</t>
  </si>
  <si>
    <t>Heftklammern Typ Refill Typ K  für SR3220 (Sattelstich)</t>
  </si>
  <si>
    <t xml:space="preserve">250 Blatt Interner Finisher (heftklammernlos) </t>
  </si>
  <si>
    <t>D2392239</t>
  </si>
  <si>
    <t>D2392240</t>
  </si>
  <si>
    <t>Trommel - CMY ca.175.000 Seiten</t>
  </si>
  <si>
    <t>Trommel - Bk ca.400.000 Seiten</t>
  </si>
  <si>
    <t>D2423060</t>
  </si>
  <si>
    <t>D2393063</t>
  </si>
  <si>
    <t>D2393062</t>
  </si>
  <si>
    <t>D2393061</t>
  </si>
  <si>
    <t>Developer - M ca. 160.000 Seiten</t>
  </si>
  <si>
    <t>Developer - Y ca. 160.000 Seiten</t>
  </si>
  <si>
    <t>Developer - C ca. 160.000 Seiten</t>
  </si>
  <si>
    <t>Fax Option (Empfehlung: 2. Innenablage)</t>
  </si>
  <si>
    <t>SR3220</t>
  </si>
  <si>
    <t>Speichererweiterung 4 GB</t>
  </si>
  <si>
    <t>NFC Kartenleser</t>
  </si>
  <si>
    <t>Druckformaterweiterung auf SRA3</t>
  </si>
  <si>
    <t xml:space="preserve">Vorrichtung für Internen Kartenleser (Smart Card Reader Built-in) </t>
  </si>
  <si>
    <t>Bluetooth Schnittstelle</t>
  </si>
  <si>
    <t>Parallele Schnittstelle IEEE 1284</t>
  </si>
  <si>
    <t>Extended USB Board (USB Typ B)</t>
  </si>
  <si>
    <t>Unterschrank</t>
  </si>
  <si>
    <t>2. G3 Interface Unit (2. Faxleitung)</t>
  </si>
  <si>
    <t>*3) Smart Operation Panel inkl. Bluetooth und WLAN für Smartphones und Tablets, SD Karten/ USB- Schnittstelle, Web Browser, Application Site</t>
  </si>
  <si>
    <t>*1) Inkl. ARDF, Printer-/Scanner-Kit, Smart Operation Panel mit 10,1 Zoll Display, 250 GB Festplatte, 2 GB Arbeitsspeicher, Duplex, 100 Blatt Bypass, 2 x 550 Blatt Kassette, Ethernet Gigabit, Intel® Atom Prozessor</t>
  </si>
  <si>
    <t>*27</t>
  </si>
  <si>
    <t>*2) Inkl. Dual-Scanner,  Printer-/Scanner-Kit, Smart Operation Panel mit 10,1 Zoll Display, 250 GB Festplatte, 2 GB Arbeitsspeicher, Duplex, 100 Blatt Bypass, 2 x 550 Blatt Kassette, Ethernet Gigabit, Intel® Atom Prozessor</t>
  </si>
  <si>
    <t>*1 / *3</t>
  </si>
  <si>
    <t>*2 / *3</t>
  </si>
  <si>
    <t>*4) Muss unbedingt mitbestellt werden.</t>
  </si>
  <si>
    <t>*4</t>
  </si>
  <si>
    <t>*5</t>
  </si>
  <si>
    <t>Banner Option (zum Einspannen von Bannern)</t>
  </si>
  <si>
    <t>Das Data Overwrite Security Kit ist standardmäßig im System enthalten. Bitte beachten Sie, dass die Datensicherheits-Zertifizierung des DOS Kits sowie des ganzen Systems nach der IEEE 2600.1 Norm zeitversetzt erfolgt.</t>
  </si>
  <si>
    <t>Bis dahin, kann bei Bedarf das optionale, zertifizierte DOS-Kit bestellt werden. (EDP: 417499 / GPC D3BS) Von der Funktionsweise sind die beiden Artikel allerdings identisch.</t>
  </si>
  <si>
    <t>*5) Es kann nur die 2 x 550 Blatt Kassette oder die 1 x 550 Blatt Kassette oder das 2.000 Blatt Tandem LCT oder der Unterschrank 45 installiert werden.</t>
  </si>
  <si>
    <t>*6) Es kann nur ein Finisher installiert werden.</t>
  </si>
  <si>
    <t>*7 / *12</t>
  </si>
  <si>
    <r>
      <t>*8)  Zur Installation des 1.500 Blatt Seitliches LCT  RT3030 wird die 2 x 550 Blatt Kassettenbank</t>
    </r>
    <r>
      <rPr>
        <u val="single"/>
        <sz val="12"/>
        <color indexed="8"/>
        <rFont val="Arial"/>
        <family val="2"/>
      </rPr>
      <t xml:space="preserve"> oder</t>
    </r>
    <r>
      <rPr>
        <sz val="12"/>
        <color indexed="8"/>
        <rFont val="Arial"/>
        <family val="2"/>
      </rPr>
      <t xml:space="preserve"> das 2.000 Blatt LCT benötigt. </t>
    </r>
  </si>
  <si>
    <t>*9) Bitte prüfen Sie, ob ein Faxkabel benötigt wird - ist nicht im Lieferumfang enthalten! Die Installation der 2. Innenablage (1-bin-Tray) wird empfohlen.</t>
  </si>
  <si>
    <t>*9</t>
  </si>
  <si>
    <t>*10) Muss bei Mac Anbindung mitbestellt werden. Empfohlen auch beim Druck einer großen Anzahl von PDF- Dateien.</t>
  </si>
  <si>
    <t>*11) Es können zwar maximal 2. Schnittstellen installiert werden. Es können allerdings nicht 2. Schnittstellen gleichzeitig in Betrieb genommen werden.</t>
  </si>
  <si>
    <t>*11 /*12</t>
  </si>
  <si>
    <t xml:space="preserve">*12) Es kann entweder  Bluetooth oder Wireless LAN Schnittstelle, Camera Direct Print oder der File Format Converter installiert werden. </t>
  </si>
  <si>
    <t>*13) Bitte tragen Sie weitere Dienstleistungen aus dem DL-Katalog ein (Beispiel: Netzwerkinstallation, Faxinstallation, etc.)</t>
  </si>
  <si>
    <t>*14</t>
  </si>
  <si>
    <t>*15</t>
  </si>
  <si>
    <t xml:space="preserve">*16) Das seitliche LCT kann nicht zusammen mit dem Unterschrank installiert werden. </t>
  </si>
  <si>
    <t>*5/*16/*6</t>
  </si>
  <si>
    <t>*14) Es kann entweder nur die Interne Versatzablage SH3070 oder die Seitliche Ablage Typ M3 oder ein Finisher installiert werden.</t>
  </si>
  <si>
    <t>*17) Wenn die 1 x 550 Blatt Kassette bestellt wird, muss zusätzlich der Rollwagen installiert werden. In Kombination mit PB3150 kann nur ein Interner Finisher installiert werden.</t>
  </si>
  <si>
    <t>*18) Bei Installation der 1 x 550 Blatt Kassette kann nur einer der internen Finisher bestellt werden.</t>
  </si>
  <si>
    <t>*6 / *12 /*18</t>
  </si>
  <si>
    <t>*6 /*12 /*18</t>
  </si>
  <si>
    <t>*5/ *17 / *18</t>
  </si>
  <si>
    <t>*19) Bei jedem System, das vom Zentralfax angesprochen werden soll, muss diese Option installiert sein. Nur das Zentralfax benötigt eine Fax-Einheit. Auch das Zentralfax benötigt die Fax Connection Unit.</t>
  </si>
  <si>
    <t>*20) Hierbei handelt es sich um die 2. Faxleitung bei einem System. Kann nur in Verbindung mit der Fax-Einheit installiert werden.</t>
  </si>
  <si>
    <t xml:space="preserve">*21) Es kann entweder die Vorrichtung für Internen Kartenleser oder die Externe Tastaturenhalterung installiert werden. Die Tastatur muss lokal gesondert beschafft werden. </t>
  </si>
  <si>
    <t xml:space="preserve">*22) Achtung! Bei dieser Option handelt es sich lediglich um die Vorrichtung für eine Kartenleser. Bitte informieren Sie sich bei Ihrem ITSC welcher Kartenleser verwendet werden kann. </t>
  </si>
  <si>
    <t>*21 /*22</t>
  </si>
  <si>
    <t xml:space="preserve">*23) Die OCR Einheit erstellt durchsuchbare PDFs. </t>
  </si>
  <si>
    <t>*24) Das Spectrophotometer ES-2000 sowie 1 Jahr Color Profiler Suite Support ist inclusive.</t>
  </si>
  <si>
    <t>*25) Enthält unter anderem Combine Separations für Spot Colors, Composite Overprint für Spot Colors, Configurable Auto Trapping, Spot On und Hot Folders/Virtual Printer.</t>
  </si>
  <si>
    <t>*26) Enthält 2-Color Print Mapping, Halbton Simulation, Papier Simulation und Spot On.</t>
  </si>
  <si>
    <t>*27) Um das Fax-Zubehör nutzen zu können, muss die Fax-Option installiert werden.</t>
  </si>
  <si>
    <t>*20 / *27</t>
  </si>
  <si>
    <t>*19 / *27</t>
  </si>
  <si>
    <t>*28) Zur Installation eines Finishers (außer interne Finisher) muss entweder die 2 x 550 Blatt Kassettenbank oder das 2.000 Blatt Tandem-LCT oder der Unterschrank bestellt werden.</t>
  </si>
  <si>
    <t>*6 / *5 / *14 /*28</t>
  </si>
  <si>
    <t>*29) Optionale USB Typ B Schnittstelle</t>
  </si>
  <si>
    <t>*29</t>
  </si>
  <si>
    <t>*8 / *16</t>
  </si>
  <si>
    <t>*12</t>
  </si>
  <si>
    <t xml:space="preserve">MP C3004(A)SP / MP C3504(A)SP </t>
  </si>
  <si>
    <t>Typ M13</t>
  </si>
  <si>
    <t>*7) Die Brücke ist zur Installation der Finisher erforderlich. Ausgenommen interne Finisher.</t>
  </si>
  <si>
    <t>*15) Die Kostenstellenzähler-Schnittstelle wird benötigt, um ein externes Kostenerfassungssystem mit 20-Pin Anschluss zu installieren.</t>
  </si>
  <si>
    <t>EDP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</si>
</sst>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€&quot;"/>
    <numFmt numFmtId="173" formatCode="mm/dd/yy;@"/>
    <numFmt numFmtId="174" formatCode="[$-409]mmm\-yy;@"/>
    <numFmt numFmtId="175" formatCode="0.0_ 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9"/>
      <name val="Arial"/>
      <family val="2"/>
    </font>
    <font>
      <sz val="12"/>
      <color indexed="12"/>
      <name val="Arial"/>
      <family val="2"/>
    </font>
    <font>
      <sz val="12"/>
      <color indexed="12"/>
      <name val="Arial MT"/>
      <family val="2"/>
    </font>
    <font>
      <b/>
      <sz val="12"/>
      <color indexed="12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sz val="9"/>
      <name val="ＭＳ Ｐゴシック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i/>
      <u val="single"/>
      <sz val="12"/>
      <color theme="1"/>
      <name val="Arial"/>
      <family val="2"/>
    </font>
    <font>
      <sz val="13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>
      <alignment vertical="center" wrapText="1"/>
      <protection/>
    </xf>
    <xf numFmtId="4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44" fillId="28" borderId="0" applyNumberFormat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3" fontId="7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  <xf numFmtId="0" fontId="37" fillId="0" borderId="0">
      <alignment vertical="center"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6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3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3" fillId="0" borderId="12" xfId="0" applyFont="1" applyFill="1" applyBorder="1" applyAlignment="1" applyProtection="1">
      <alignment horizontal="left"/>
      <protection/>
    </xf>
    <xf numFmtId="0" fontId="4" fillId="0" borderId="15" xfId="0" applyFont="1" applyFill="1" applyBorder="1" applyAlignment="1" applyProtection="1">
      <alignment horizontal="left"/>
      <protection/>
    </xf>
    <xf numFmtId="0" fontId="3" fillId="0" borderId="16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4" fillId="0" borderId="18" xfId="0" applyFont="1" applyFill="1" applyBorder="1" applyAlignment="1" applyProtection="1">
      <alignment horizontal="center"/>
      <protection/>
    </xf>
    <xf numFmtId="0" fontId="54" fillId="0" borderId="10" xfId="0" applyFont="1" applyFill="1" applyBorder="1" applyAlignment="1">
      <alignment horizontal="left"/>
    </xf>
    <xf numFmtId="0" fontId="54" fillId="0" borderId="0" xfId="0" applyFont="1" applyFill="1" applyBorder="1" applyAlignment="1">
      <alignment horizontal="left"/>
    </xf>
    <xf numFmtId="0" fontId="54" fillId="0" borderId="10" xfId="0" applyFont="1" applyFill="1" applyBorder="1" applyAlignment="1" applyProtection="1">
      <alignment horizontal="left"/>
      <protection/>
    </xf>
    <xf numFmtId="0" fontId="54" fillId="0" borderId="12" xfId="0" applyFont="1" applyFill="1" applyBorder="1" applyAlignment="1">
      <alignment horizontal="left"/>
    </xf>
    <xf numFmtId="0" fontId="54" fillId="0" borderId="12" xfId="0" applyFont="1" applyFill="1" applyBorder="1" applyAlignment="1" applyProtection="1">
      <alignment horizontal="left"/>
      <protection/>
    </xf>
    <xf numFmtId="0" fontId="54" fillId="0" borderId="10" xfId="0" applyNumberFormat="1" applyFont="1" applyFill="1" applyBorder="1" applyAlignment="1">
      <alignment horizontal="left"/>
    </xf>
    <xf numFmtId="0" fontId="4" fillId="0" borderId="0" xfId="0" applyFont="1" applyFill="1" applyBorder="1" applyAlignment="1" applyProtection="1">
      <alignment horizontal="center"/>
      <protection/>
    </xf>
    <xf numFmtId="0" fontId="55" fillId="0" borderId="0" xfId="0" applyFont="1" applyFill="1" applyBorder="1" applyAlignment="1">
      <alignment horizontal="left"/>
    </xf>
    <xf numFmtId="0" fontId="55" fillId="0" borderId="19" xfId="0" applyFont="1" applyFill="1" applyBorder="1" applyAlignment="1">
      <alignment horizontal="left"/>
    </xf>
    <xf numFmtId="0" fontId="56" fillId="0" borderId="0" xfId="0" applyFont="1" applyFill="1" applyBorder="1" applyAlignment="1">
      <alignment horizontal="center"/>
    </xf>
    <xf numFmtId="0" fontId="55" fillId="0" borderId="15" xfId="0" applyFont="1" applyFill="1" applyBorder="1" applyAlignment="1">
      <alignment horizontal="left"/>
    </xf>
    <xf numFmtId="0" fontId="56" fillId="0" borderId="19" xfId="0" applyFont="1" applyFill="1" applyBorder="1" applyAlignment="1">
      <alignment horizontal="center"/>
    </xf>
    <xf numFmtId="0" fontId="54" fillId="0" borderId="0" xfId="0" applyFont="1" applyFill="1" applyBorder="1" applyAlignment="1" applyProtection="1">
      <alignment horizontal="left"/>
      <protection/>
    </xf>
    <xf numFmtId="0" fontId="54" fillId="0" borderId="20" xfId="0" applyFont="1" applyFill="1" applyBorder="1" applyAlignment="1">
      <alignment horizontal="left"/>
    </xf>
    <xf numFmtId="0" fontId="54" fillId="0" borderId="20" xfId="0" applyFont="1" applyFill="1" applyBorder="1" applyAlignment="1" applyProtection="1">
      <alignment horizontal="left"/>
      <protection/>
    </xf>
    <xf numFmtId="0" fontId="57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4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12" xfId="0" applyFont="1" applyFill="1" applyBorder="1" applyAlignment="1">
      <alignment horizontal="center"/>
    </xf>
    <xf numFmtId="0" fontId="54" fillId="0" borderId="13" xfId="0" applyFont="1" applyFill="1" applyBorder="1" applyAlignment="1">
      <alignment horizontal="left"/>
    </xf>
    <xf numFmtId="0" fontId="57" fillId="0" borderId="13" xfId="0" applyFont="1" applyFill="1" applyBorder="1" applyAlignment="1">
      <alignment horizontal="left"/>
    </xf>
    <xf numFmtId="0" fontId="4" fillId="0" borderId="21" xfId="0" applyFont="1" applyFill="1" applyBorder="1" applyAlignment="1" applyProtection="1">
      <alignment horizontal="left"/>
      <protection/>
    </xf>
    <xf numFmtId="0" fontId="54" fillId="0" borderId="22" xfId="0" applyFont="1" applyFill="1" applyBorder="1" applyAlignment="1">
      <alignment horizontal="left"/>
    </xf>
    <xf numFmtId="0" fontId="54" fillId="0" borderId="0" xfId="0" applyFont="1" applyFill="1" applyAlignment="1">
      <alignment horizontal="left"/>
    </xf>
    <xf numFmtId="0" fontId="57" fillId="0" borderId="0" xfId="0" applyFont="1" applyFill="1" applyAlignment="1">
      <alignment horizontal="center"/>
    </xf>
    <xf numFmtId="0" fontId="57" fillId="0" borderId="0" xfId="0" applyFont="1" applyFill="1" applyAlignment="1" applyProtection="1">
      <alignment horizontal="left"/>
      <protection/>
    </xf>
    <xf numFmtId="0" fontId="57" fillId="0" borderId="0" xfId="0" applyFont="1" applyFill="1" applyAlignment="1">
      <alignment horizontal="left"/>
    </xf>
    <xf numFmtId="0" fontId="58" fillId="0" borderId="0" xfId="0" applyFont="1" applyFill="1" applyAlignment="1">
      <alignment horizontal="left"/>
    </xf>
    <xf numFmtId="0" fontId="59" fillId="0" borderId="0" xfId="0" applyFont="1" applyFill="1" applyAlignment="1">
      <alignment horizontal="left"/>
    </xf>
    <xf numFmtId="0" fontId="54" fillId="0" borderId="21" xfId="0" applyFont="1" applyFill="1" applyBorder="1" applyAlignment="1" applyProtection="1">
      <alignment horizontal="left"/>
      <protection/>
    </xf>
    <xf numFmtId="0" fontId="54" fillId="0" borderId="19" xfId="0" applyFont="1" applyFill="1" applyBorder="1" applyAlignment="1">
      <alignment horizontal="left"/>
    </xf>
    <xf numFmtId="0" fontId="54" fillId="0" borderId="23" xfId="0" applyFont="1" applyFill="1" applyBorder="1" applyAlignment="1" applyProtection="1">
      <alignment horizontal="left"/>
      <protection/>
    </xf>
    <xf numFmtId="0" fontId="57" fillId="0" borderId="19" xfId="0" applyFont="1" applyFill="1" applyBorder="1" applyAlignment="1">
      <alignment horizontal="left"/>
    </xf>
    <xf numFmtId="0" fontId="57" fillId="0" borderId="19" xfId="0" applyFont="1" applyFill="1" applyBorder="1" applyAlignment="1">
      <alignment horizontal="center"/>
    </xf>
    <xf numFmtId="0" fontId="57" fillId="0" borderId="16" xfId="0" applyFont="1" applyFill="1" applyBorder="1" applyAlignment="1">
      <alignment horizontal="left"/>
    </xf>
    <xf numFmtId="0" fontId="57" fillId="0" borderId="15" xfId="0" applyFont="1" applyFill="1" applyBorder="1" applyAlignment="1">
      <alignment horizontal="left"/>
    </xf>
    <xf numFmtId="0" fontId="57" fillId="0" borderId="0" xfId="0" applyFont="1" applyFill="1" applyBorder="1" applyAlignment="1">
      <alignment horizontal="left"/>
    </xf>
    <xf numFmtId="0" fontId="57" fillId="0" borderId="24" xfId="0" applyFont="1" applyFill="1" applyBorder="1" applyAlignment="1">
      <alignment horizontal="left"/>
    </xf>
    <xf numFmtId="0" fontId="57" fillId="0" borderId="12" xfId="0" applyFont="1" applyFill="1" applyBorder="1" applyAlignment="1">
      <alignment horizontal="left"/>
    </xf>
    <xf numFmtId="0" fontId="57" fillId="0" borderId="22" xfId="0" applyFont="1" applyFill="1" applyBorder="1" applyAlignment="1">
      <alignment horizontal="left"/>
    </xf>
    <xf numFmtId="0" fontId="54" fillId="0" borderId="25" xfId="0" applyFont="1" applyFill="1" applyBorder="1" applyAlignment="1" applyProtection="1">
      <alignment horizontal="left"/>
      <protection/>
    </xf>
    <xf numFmtId="0" fontId="54" fillId="0" borderId="26" xfId="0" applyFont="1" applyFill="1" applyBorder="1" applyAlignment="1">
      <alignment horizontal="left"/>
    </xf>
    <xf numFmtId="0" fontId="54" fillId="0" borderId="27" xfId="0" applyFont="1" applyFill="1" applyBorder="1" applyAlignment="1" applyProtection="1">
      <alignment horizontal="left"/>
      <protection/>
    </xf>
    <xf numFmtId="0" fontId="57" fillId="0" borderId="28" xfId="0" applyFont="1" applyFill="1" applyBorder="1" applyAlignment="1">
      <alignment horizontal="left"/>
    </xf>
    <xf numFmtId="0" fontId="57" fillId="0" borderId="29" xfId="0" applyFont="1" applyFill="1" applyBorder="1" applyAlignment="1">
      <alignment horizontal="center"/>
    </xf>
    <xf numFmtId="0" fontId="57" fillId="0" borderId="30" xfId="0" applyFont="1" applyFill="1" applyBorder="1" applyAlignment="1">
      <alignment horizontal="left"/>
    </xf>
    <xf numFmtId="0" fontId="54" fillId="0" borderId="15" xfId="0" applyFont="1" applyFill="1" applyBorder="1" applyAlignment="1" applyProtection="1">
      <alignment horizontal="left"/>
      <protection/>
    </xf>
    <xf numFmtId="0" fontId="57" fillId="0" borderId="0" xfId="0" applyFont="1" applyFill="1" applyBorder="1" applyAlignment="1" applyProtection="1">
      <alignment horizontal="center"/>
      <protection/>
    </xf>
    <xf numFmtId="0" fontId="57" fillId="0" borderId="27" xfId="0" applyFont="1" applyFill="1" applyBorder="1" applyAlignment="1">
      <alignment horizontal="left"/>
    </xf>
    <xf numFmtId="0" fontId="57" fillId="0" borderId="17" xfId="0" applyFont="1" applyFill="1" applyBorder="1" applyAlignment="1">
      <alignment horizontal="left"/>
    </xf>
    <xf numFmtId="0" fontId="54" fillId="0" borderId="18" xfId="0" applyFont="1" applyFill="1" applyBorder="1" applyAlignment="1">
      <alignment horizontal="left"/>
    </xf>
    <xf numFmtId="0" fontId="57" fillId="0" borderId="18" xfId="0" applyFont="1" applyFill="1" applyBorder="1" applyAlignment="1">
      <alignment horizontal="left"/>
    </xf>
    <xf numFmtId="0" fontId="54" fillId="0" borderId="31" xfId="0" applyFont="1" applyFill="1" applyBorder="1" applyAlignment="1">
      <alignment horizontal="left"/>
    </xf>
    <xf numFmtId="0" fontId="57" fillId="0" borderId="18" xfId="0" applyFont="1" applyFill="1" applyBorder="1" applyAlignment="1">
      <alignment horizontal="center"/>
    </xf>
    <xf numFmtId="14" fontId="57" fillId="0" borderId="32" xfId="0" applyNumberFormat="1" applyFont="1" applyFill="1" applyBorder="1" applyAlignment="1">
      <alignment horizontal="left"/>
    </xf>
    <xf numFmtId="0" fontId="57" fillId="0" borderId="26" xfId="0" applyFont="1" applyFill="1" applyBorder="1" applyAlignment="1">
      <alignment horizontal="left"/>
    </xf>
    <xf numFmtId="0" fontId="57" fillId="0" borderId="26" xfId="0" applyFont="1" applyFill="1" applyBorder="1" applyAlignment="1">
      <alignment horizontal="center"/>
    </xf>
    <xf numFmtId="0" fontId="57" fillId="0" borderId="14" xfId="0" applyFont="1" applyFill="1" applyBorder="1" applyAlignment="1">
      <alignment horizontal="left"/>
    </xf>
    <xf numFmtId="0" fontId="57" fillId="0" borderId="20" xfId="0" applyFont="1" applyFill="1" applyBorder="1" applyAlignment="1">
      <alignment horizontal="left"/>
    </xf>
    <xf numFmtId="14" fontId="57" fillId="0" borderId="31" xfId="0" applyNumberFormat="1" applyFont="1" applyFill="1" applyBorder="1" applyAlignment="1">
      <alignment horizontal="left"/>
    </xf>
    <xf numFmtId="14" fontId="57" fillId="0" borderId="18" xfId="0" applyNumberFormat="1" applyFont="1" applyFill="1" applyBorder="1" applyAlignment="1">
      <alignment horizontal="left"/>
    </xf>
    <xf numFmtId="0" fontId="57" fillId="0" borderId="11" xfId="0" applyFont="1" applyFill="1" applyBorder="1" applyAlignment="1">
      <alignment horizontal="left"/>
    </xf>
    <xf numFmtId="0" fontId="54" fillId="0" borderId="0" xfId="0" applyFont="1" applyFill="1" applyAlignment="1" applyProtection="1">
      <alignment horizontal="left"/>
      <protection/>
    </xf>
    <xf numFmtId="0" fontId="57" fillId="0" borderId="33" xfId="0" applyFont="1" applyFill="1" applyBorder="1" applyAlignment="1">
      <alignment horizontal="left"/>
    </xf>
    <xf numFmtId="0" fontId="57" fillId="0" borderId="15" xfId="0" applyFont="1" applyFill="1" applyBorder="1" applyAlignment="1" applyProtection="1">
      <alignment horizontal="left"/>
      <protection/>
    </xf>
    <xf numFmtId="0" fontId="54" fillId="0" borderId="34" xfId="0" applyFont="1" applyFill="1" applyBorder="1" applyAlignment="1">
      <alignment horizontal="left"/>
    </xf>
    <xf numFmtId="0" fontId="54" fillId="0" borderId="34" xfId="0" applyFont="1" applyFill="1" applyBorder="1" applyAlignment="1" applyProtection="1">
      <alignment horizontal="left"/>
      <protection/>
    </xf>
    <xf numFmtId="0" fontId="57" fillId="0" borderId="35" xfId="0" applyFont="1" applyFill="1" applyBorder="1" applyAlignment="1">
      <alignment horizontal="left"/>
    </xf>
    <xf numFmtId="49" fontId="54" fillId="0" borderId="12" xfId="0" applyNumberFormat="1" applyFont="1" applyFill="1" applyBorder="1" applyAlignment="1" applyProtection="1">
      <alignment horizontal="left"/>
      <protection/>
    </xf>
    <xf numFmtId="0" fontId="54" fillId="0" borderId="35" xfId="0" applyFont="1" applyFill="1" applyBorder="1" applyAlignment="1">
      <alignment horizontal="left"/>
    </xf>
    <xf numFmtId="0" fontId="60" fillId="0" borderId="0" xfId="0" applyFont="1" applyFill="1" applyAlignment="1">
      <alignment/>
    </xf>
    <xf numFmtId="0" fontId="57" fillId="0" borderId="10" xfId="0" applyNumberFormat="1" applyFont="1" applyFill="1" applyBorder="1" applyAlignment="1">
      <alignment horizontal="left"/>
    </xf>
    <xf numFmtId="0" fontId="54" fillId="0" borderId="15" xfId="0" applyFont="1" applyFill="1" applyBorder="1" applyAlignment="1">
      <alignment horizontal="left"/>
    </xf>
    <xf numFmtId="0" fontId="57" fillId="0" borderId="36" xfId="0" applyFont="1" applyFill="1" applyBorder="1" applyAlignment="1">
      <alignment horizontal="left"/>
    </xf>
    <xf numFmtId="0" fontId="57" fillId="0" borderId="10" xfId="0" applyFont="1" applyFill="1" applyBorder="1" applyAlignment="1" applyProtection="1">
      <alignment horizontal="left"/>
      <protection/>
    </xf>
    <xf numFmtId="0" fontId="54" fillId="0" borderId="37" xfId="0" applyFont="1" applyFill="1" applyBorder="1" applyAlignment="1">
      <alignment horizontal="left"/>
    </xf>
    <xf numFmtId="0" fontId="57" fillId="0" borderId="21" xfId="0" applyFont="1" applyFill="1" applyBorder="1" applyAlignment="1" applyProtection="1">
      <alignment horizontal="left"/>
      <protection/>
    </xf>
    <xf numFmtId="0" fontId="54" fillId="0" borderId="16" xfId="0" applyFont="1" applyFill="1" applyBorder="1" applyAlignment="1">
      <alignment horizontal="left"/>
    </xf>
    <xf numFmtId="0" fontId="54" fillId="0" borderId="20" xfId="0" applyFont="1" applyFill="1" applyBorder="1" applyAlignment="1" applyProtection="1">
      <alignment horizontal="center"/>
      <protection/>
    </xf>
    <xf numFmtId="0" fontId="54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54" fillId="0" borderId="21" xfId="0" applyFont="1" applyFill="1" applyBorder="1" applyAlignment="1">
      <alignment horizontal="left"/>
    </xf>
    <xf numFmtId="1" fontId="3" fillId="0" borderId="10" xfId="0" applyNumberFormat="1" applyFont="1" applyFill="1" applyBorder="1" applyAlignment="1" applyProtection="1">
      <alignment horizontal="left" indent="3"/>
      <protection/>
    </xf>
    <xf numFmtId="0" fontId="54" fillId="0" borderId="38" xfId="71" applyFont="1" applyFill="1" applyBorder="1" applyAlignment="1">
      <alignment horizontal="left" vertical="center" wrapText="1"/>
      <protection/>
    </xf>
    <xf numFmtId="0" fontId="3" fillId="0" borderId="38" xfId="0" applyNumberFormat="1" applyFont="1" applyFill="1" applyBorder="1" applyAlignment="1">
      <alignment horizontal="left"/>
    </xf>
    <xf numFmtId="0" fontId="54" fillId="0" borderId="38" xfId="0" applyNumberFormat="1" applyFont="1" applyFill="1" applyBorder="1" applyAlignment="1">
      <alignment horizontal="left"/>
    </xf>
    <xf numFmtId="0" fontId="3" fillId="0" borderId="39" xfId="0" applyFont="1" applyFill="1" applyBorder="1" applyAlignment="1">
      <alignment/>
    </xf>
    <xf numFmtId="0" fontId="54" fillId="0" borderId="39" xfId="0" applyNumberFormat="1" applyFont="1" applyFill="1" applyBorder="1" applyAlignment="1">
      <alignment horizontal="left"/>
    </xf>
    <xf numFmtId="0" fontId="3" fillId="0" borderId="40" xfId="0" applyNumberFormat="1" applyFont="1" applyFill="1" applyBorder="1" applyAlignment="1">
      <alignment horizontal="left"/>
    </xf>
    <xf numFmtId="0" fontId="3" fillId="0" borderId="41" xfId="0" applyFont="1" applyFill="1" applyBorder="1" applyAlignment="1" applyProtection="1">
      <alignment horizontal="left"/>
      <protection/>
    </xf>
    <xf numFmtId="0" fontId="54" fillId="0" borderId="42" xfId="0" applyNumberFormat="1" applyFont="1" applyFill="1" applyBorder="1" applyAlignment="1">
      <alignment horizontal="left"/>
    </xf>
    <xf numFmtId="0" fontId="54" fillId="0" borderId="39" xfId="0" applyFont="1" applyFill="1" applyBorder="1" applyAlignment="1">
      <alignment horizontal="left"/>
    </xf>
    <xf numFmtId="0" fontId="57" fillId="0" borderId="42" xfId="0" applyFont="1" applyFill="1" applyBorder="1" applyAlignment="1" applyProtection="1">
      <alignment horizontal="left"/>
      <protection/>
    </xf>
    <xf numFmtId="0" fontId="57" fillId="0" borderId="39" xfId="0" applyFont="1" applyFill="1" applyBorder="1" applyAlignment="1" applyProtection="1">
      <alignment horizontal="left"/>
      <protection/>
    </xf>
    <xf numFmtId="0" fontId="54" fillId="0" borderId="39" xfId="0" applyFont="1" applyFill="1" applyBorder="1" applyAlignment="1" applyProtection="1">
      <alignment horizontal="left"/>
      <protection/>
    </xf>
    <xf numFmtId="0" fontId="57" fillId="0" borderId="43" xfId="0" applyFont="1" applyFill="1" applyBorder="1" applyAlignment="1" applyProtection="1">
      <alignment horizontal="left"/>
      <protection/>
    </xf>
    <xf numFmtId="0" fontId="54" fillId="0" borderId="41" xfId="0" applyFont="1" applyFill="1" applyBorder="1" applyAlignment="1" applyProtection="1">
      <alignment horizontal="left"/>
      <protection/>
    </xf>
    <xf numFmtId="0" fontId="57" fillId="0" borderId="33" xfId="0" applyFont="1" applyFill="1" applyBorder="1" applyAlignment="1" applyProtection="1">
      <alignment horizontal="left"/>
      <protection/>
    </xf>
    <xf numFmtId="0" fontId="57" fillId="0" borderId="44" xfId="0" applyFont="1" applyFill="1" applyBorder="1" applyAlignment="1" applyProtection="1">
      <alignment horizontal="left"/>
      <protection/>
    </xf>
    <xf numFmtId="0" fontId="57" fillId="0" borderId="45" xfId="0" applyFont="1" applyFill="1" applyBorder="1" applyAlignment="1" applyProtection="1">
      <alignment horizontal="left"/>
      <protection/>
    </xf>
    <xf numFmtId="0" fontId="57" fillId="0" borderId="44" xfId="0" applyFont="1" applyFill="1" applyBorder="1" applyAlignment="1" applyProtection="1">
      <alignment horizontal="center"/>
      <protection/>
    </xf>
    <xf numFmtId="0" fontId="54" fillId="0" borderId="46" xfId="0" applyFont="1" applyFill="1" applyBorder="1" applyAlignment="1">
      <alignment horizontal="left"/>
    </xf>
    <xf numFmtId="3" fontId="3" fillId="0" borderId="35" xfId="0" applyNumberFormat="1" applyFont="1" applyFill="1" applyBorder="1" applyAlignment="1">
      <alignment horizontal="left"/>
    </xf>
    <xf numFmtId="0" fontId="54" fillId="0" borderId="14" xfId="0" applyFont="1" applyFill="1" applyBorder="1" applyAlignment="1">
      <alignment horizontal="left"/>
    </xf>
    <xf numFmtId="0" fontId="54" fillId="0" borderId="47" xfId="0" applyFont="1" applyFill="1" applyBorder="1" applyAlignment="1">
      <alignment horizontal="left"/>
    </xf>
    <xf numFmtId="0" fontId="57" fillId="0" borderId="42" xfId="0" applyFont="1" applyFill="1" applyBorder="1" applyAlignment="1">
      <alignment horizontal="center"/>
    </xf>
    <xf numFmtId="0" fontId="57" fillId="0" borderId="39" xfId="0" applyFont="1" applyFill="1" applyBorder="1" applyAlignment="1">
      <alignment horizontal="center"/>
    </xf>
    <xf numFmtId="0" fontId="57" fillId="0" borderId="48" xfId="0" applyFont="1" applyFill="1" applyBorder="1" applyAlignment="1">
      <alignment horizontal="center"/>
    </xf>
    <xf numFmtId="0" fontId="57" fillId="0" borderId="43" xfId="0" applyFont="1" applyFill="1" applyBorder="1" applyAlignment="1">
      <alignment horizontal="center"/>
    </xf>
    <xf numFmtId="0" fontId="57" fillId="0" borderId="41" xfId="0" applyFont="1" applyFill="1" applyBorder="1" applyAlignment="1">
      <alignment horizontal="center"/>
    </xf>
    <xf numFmtId="0" fontId="54" fillId="0" borderId="39" xfId="0" applyFont="1" applyFill="1" applyBorder="1" applyAlignment="1">
      <alignment horizontal="center"/>
    </xf>
    <xf numFmtId="0" fontId="3" fillId="0" borderId="47" xfId="0" applyFont="1" applyFill="1" applyBorder="1" applyAlignment="1" applyProtection="1">
      <alignment horizontal="left"/>
      <protection/>
    </xf>
    <xf numFmtId="0" fontId="3" fillId="0" borderId="49" xfId="0" applyFont="1" applyFill="1" applyBorder="1" applyAlignment="1" applyProtection="1">
      <alignment horizontal="left"/>
      <protection/>
    </xf>
    <xf numFmtId="0" fontId="3" fillId="0" borderId="37" xfId="0" applyFont="1" applyFill="1" applyBorder="1" applyAlignment="1" applyProtection="1">
      <alignment horizontal="left"/>
      <protection/>
    </xf>
    <xf numFmtId="0" fontId="3" fillId="0" borderId="39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55" fillId="0" borderId="10" xfId="0" applyNumberFormat="1" applyFont="1" applyFill="1" applyBorder="1" applyAlignment="1">
      <alignment horizontal="left"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>
      <alignment horizontal="center"/>
    </xf>
    <xf numFmtId="0" fontId="3" fillId="0" borderId="39" xfId="0" applyNumberFormat="1" applyFont="1" applyFill="1" applyBorder="1" applyAlignment="1">
      <alignment horizontal="left"/>
    </xf>
    <xf numFmtId="0" fontId="3" fillId="0" borderId="39" xfId="0" applyFont="1" applyFill="1" applyBorder="1" applyAlignment="1">
      <alignment horizontal="left"/>
    </xf>
    <xf numFmtId="0" fontId="54" fillId="0" borderId="12" xfId="0" applyNumberFormat="1" applyFont="1" applyFill="1" applyBorder="1" applyAlignment="1">
      <alignment horizontal="left"/>
    </xf>
    <xf numFmtId="0" fontId="54" fillId="0" borderId="39" xfId="0" applyFont="1" applyFill="1" applyBorder="1" applyAlignment="1" applyProtection="1">
      <alignment horizontal="left" vertical="center"/>
      <protection/>
    </xf>
    <xf numFmtId="49" fontId="54" fillId="0" borderId="28" xfId="0" applyNumberFormat="1" applyFont="1" applyFill="1" applyBorder="1" applyAlignment="1" applyProtection="1">
      <alignment horizontal="left" indent="3"/>
      <protection/>
    </xf>
    <xf numFmtId="49" fontId="0" fillId="0" borderId="29" xfId="0" applyNumberFormat="1" applyFont="1" applyFill="1" applyBorder="1" applyAlignment="1" applyProtection="1">
      <alignment horizontal="left"/>
      <protection/>
    </xf>
    <xf numFmtId="0" fontId="0" fillId="0" borderId="12" xfId="0" applyFont="1" applyFill="1" applyBorder="1" applyAlignment="1">
      <alignment horizontal="left"/>
    </xf>
    <xf numFmtId="49" fontId="0" fillId="0" borderId="12" xfId="0" applyNumberFormat="1" applyFont="1" applyFill="1" applyBorder="1" applyAlignment="1" applyProtection="1">
      <alignment horizontal="left"/>
      <protection/>
    </xf>
    <xf numFmtId="0" fontId="54" fillId="0" borderId="50" xfId="0" applyNumberFormat="1" applyFont="1" applyFill="1" applyBorder="1" applyAlignment="1">
      <alignment horizontal="left"/>
    </xf>
    <xf numFmtId="0" fontId="54" fillId="0" borderId="22" xfId="0" applyNumberFormat="1" applyFont="1" applyFill="1" applyBorder="1" applyAlignment="1">
      <alignment horizontal="left"/>
    </xf>
    <xf numFmtId="0" fontId="54" fillId="0" borderId="39" xfId="70" applyFont="1" applyFill="1" applyBorder="1" applyAlignment="1">
      <alignment horizontal="left" vertical="center" wrapText="1"/>
      <protection/>
    </xf>
    <xf numFmtId="0" fontId="54" fillId="0" borderId="39" xfId="72" applyFont="1" applyFill="1" applyBorder="1" applyAlignment="1">
      <alignment horizontal="left"/>
      <protection/>
    </xf>
    <xf numFmtId="0" fontId="3" fillId="0" borderId="10" xfId="0" applyFont="1" applyFill="1" applyBorder="1" applyAlignment="1" applyProtection="1">
      <alignment horizontal="left"/>
      <protection/>
    </xf>
    <xf numFmtId="0" fontId="54" fillId="0" borderId="38" xfId="0" applyFont="1" applyFill="1" applyBorder="1" applyAlignment="1">
      <alignment horizontal="center"/>
    </xf>
  </cellXfs>
  <cellStyles count="59">
    <cellStyle name="Normal" xfId="0"/>
    <cellStyle name="07 Artikel" xfId="15"/>
    <cellStyle name="09 Euro" xfId="16"/>
    <cellStyle name="20 % - Akzent1" xfId="17"/>
    <cellStyle name="20 % - Akzent2" xfId="18"/>
    <cellStyle name="20 % - Akzent3" xfId="19"/>
    <cellStyle name="20 % - Akzent4" xfId="20"/>
    <cellStyle name="20 % - Akzent5" xfId="21"/>
    <cellStyle name="20 % - Akzent6" xfId="22"/>
    <cellStyle name="40 % - Akzent1" xfId="23"/>
    <cellStyle name="40 % - Akzent2" xfId="24"/>
    <cellStyle name="40 % - Akzent3" xfId="25"/>
    <cellStyle name="40 % - Akzent4" xfId="26"/>
    <cellStyle name="40 % - Akzent5" xfId="27"/>
    <cellStyle name="40 % - Akzent6" xfId="28"/>
    <cellStyle name="60 % - Akzent1" xfId="29"/>
    <cellStyle name="60 % - Akzent2" xfId="30"/>
    <cellStyle name="60 % - Akzent3" xfId="31"/>
    <cellStyle name="60 % - Akzent4" xfId="32"/>
    <cellStyle name="60 % - Akzent5" xfId="33"/>
    <cellStyle name="60 % - Akzent6" xfId="34"/>
    <cellStyle name="Akzent1" xfId="35"/>
    <cellStyle name="Akzent2" xfId="36"/>
    <cellStyle name="Akzent3" xfId="37"/>
    <cellStyle name="Akzent4" xfId="38"/>
    <cellStyle name="Akzent5" xfId="39"/>
    <cellStyle name="Akzent6" xfId="40"/>
    <cellStyle name="Ausgabe" xfId="41"/>
    <cellStyle name="Berechnung" xfId="42"/>
    <cellStyle name="Followed Hyperlink" xfId="43"/>
    <cellStyle name="Comma [0]" xfId="44"/>
    <cellStyle name="Eingabe" xfId="45"/>
    <cellStyle name="Ergebnis" xfId="46"/>
    <cellStyle name="Erklärender Text" xfId="47"/>
    <cellStyle name="Euro" xfId="48"/>
    <cellStyle name="Gut" xfId="49"/>
    <cellStyle name="Hyperlink" xfId="50"/>
    <cellStyle name="Comma" xfId="51"/>
    <cellStyle name="Neutral" xfId="52"/>
    <cellStyle name="Normal 2" xfId="53"/>
    <cellStyle name="Notiz" xfId="54"/>
    <cellStyle name="Percent" xfId="55"/>
    <cellStyle name="Schlecht" xfId="56"/>
    <cellStyle name="Style 1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  <cellStyle name="標準 3" xfId="68"/>
    <cellStyle name="標準_Apollon-C2.5立上げ情報" xfId="69"/>
    <cellStyle name="標準_Met-C1 ab" xfId="70"/>
    <cellStyle name="標準_Met-C1 cd" xfId="71"/>
    <cellStyle name="標準_Sheet3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11</xdr:row>
      <xdr:rowOff>114300</xdr:rowOff>
    </xdr:from>
    <xdr:to>
      <xdr:col>6</xdr:col>
      <xdr:colOff>657225</xdr:colOff>
      <xdr:row>12</xdr:row>
      <xdr:rowOff>152400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6477000" y="2381250"/>
          <a:ext cx="285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914400</xdr:colOff>
      <xdr:row>11</xdr:row>
      <xdr:rowOff>114300</xdr:rowOff>
    </xdr:from>
    <xdr:to>
      <xdr:col>7</xdr:col>
      <xdr:colOff>1200150</xdr:colOff>
      <xdr:row>12</xdr:row>
      <xdr:rowOff>152400</xdr:rowOff>
    </xdr:to>
    <xdr:sp fLocksText="0">
      <xdr:nvSpPr>
        <xdr:cNvPr id="2" name="Text 1"/>
        <xdr:cNvSpPr txBox="1">
          <a:spLocks noChangeArrowheads="1"/>
        </xdr:cNvSpPr>
      </xdr:nvSpPr>
      <xdr:spPr>
        <a:xfrm>
          <a:off x="8048625" y="2381250"/>
          <a:ext cx="285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11</xdr:row>
      <xdr:rowOff>95250</xdr:rowOff>
    </xdr:from>
    <xdr:to>
      <xdr:col>8</xdr:col>
      <xdr:colOff>514350</xdr:colOff>
      <xdr:row>12</xdr:row>
      <xdr:rowOff>133350</xdr:rowOff>
    </xdr:to>
    <xdr:sp fLocksText="0">
      <xdr:nvSpPr>
        <xdr:cNvPr id="3" name="Text 1"/>
        <xdr:cNvSpPr txBox="1">
          <a:spLocks noChangeArrowheads="1"/>
        </xdr:cNvSpPr>
      </xdr:nvSpPr>
      <xdr:spPr>
        <a:xfrm>
          <a:off x="10991850" y="2362200"/>
          <a:ext cx="285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11</xdr:row>
      <xdr:rowOff>95250</xdr:rowOff>
    </xdr:from>
    <xdr:to>
      <xdr:col>8</xdr:col>
      <xdr:colOff>514350</xdr:colOff>
      <xdr:row>12</xdr:row>
      <xdr:rowOff>133350</xdr:rowOff>
    </xdr:to>
    <xdr:sp fLocksText="0">
      <xdr:nvSpPr>
        <xdr:cNvPr id="4" name="Text 1"/>
        <xdr:cNvSpPr txBox="1">
          <a:spLocks noChangeArrowheads="1"/>
        </xdr:cNvSpPr>
      </xdr:nvSpPr>
      <xdr:spPr>
        <a:xfrm>
          <a:off x="10991850" y="2362200"/>
          <a:ext cx="285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5"/>
  <sheetViews>
    <sheetView showGridLines="0" tabSelected="1" zoomScale="85" zoomScaleNormal="85" zoomScalePageLayoutView="70" workbookViewId="0" topLeftCell="A7">
      <selection activeCell="B108" sqref="B108"/>
    </sheetView>
  </sheetViews>
  <sheetFormatPr defaultColWidth="11.421875" defaultRowHeight="12.75"/>
  <cols>
    <col min="1" max="1" width="5.140625" style="44" customWidth="1"/>
    <col min="2" max="2" width="40.7109375" style="44" customWidth="1"/>
    <col min="3" max="6" width="11.421875" style="44" customWidth="1"/>
    <col min="7" max="7" width="15.421875" style="44" customWidth="1"/>
    <col min="8" max="8" width="54.421875" style="44" customWidth="1"/>
    <col min="9" max="9" width="33.28125" style="44" customWidth="1"/>
    <col min="10" max="10" width="21.140625" style="45" customWidth="1"/>
    <col min="11" max="11" width="23.140625" style="44" customWidth="1"/>
    <col min="12" max="12" width="47.00390625" style="38" customWidth="1"/>
    <col min="13" max="13" width="14.421875" style="37" customWidth="1"/>
    <col min="14" max="25" width="2.7109375" style="37" customWidth="1"/>
    <col min="26" max="16384" width="11.421875" style="37" customWidth="1"/>
  </cols>
  <sheetData>
    <row r="1" ht="15.75">
      <c r="B1" s="44" t="s">
        <v>34</v>
      </c>
    </row>
    <row r="2" spans="1:8" ht="20.25">
      <c r="A2" s="46" t="s">
        <v>0</v>
      </c>
      <c r="C2" s="47"/>
      <c r="F2" s="48" t="s">
        <v>185</v>
      </c>
      <c r="H2" s="49"/>
    </row>
    <row r="3" spans="1:3" ht="15.75">
      <c r="A3" s="46" t="s">
        <v>1</v>
      </c>
      <c r="C3" s="47"/>
    </row>
    <row r="4" spans="1:11" ht="16.5" thickBot="1">
      <c r="A4" s="20"/>
      <c r="C4" s="20"/>
      <c r="D4" s="20"/>
      <c r="E4" s="20"/>
      <c r="F4" s="20"/>
      <c r="G4" s="20"/>
      <c r="H4" s="20"/>
      <c r="I4" s="20"/>
      <c r="J4" s="34"/>
      <c r="K4" s="20"/>
    </row>
    <row r="5" spans="1:11" ht="15.75">
      <c r="A5" s="50" t="s">
        <v>2</v>
      </c>
      <c r="B5" s="51"/>
      <c r="C5" s="51"/>
      <c r="D5" s="51"/>
      <c r="E5" s="51"/>
      <c r="F5" s="51"/>
      <c r="G5" s="52" t="s">
        <v>3</v>
      </c>
      <c r="H5" s="53"/>
      <c r="I5" s="53"/>
      <c r="J5" s="54"/>
      <c r="K5" s="55"/>
    </row>
    <row r="6" spans="1:11" ht="15.75">
      <c r="A6" s="56"/>
      <c r="B6" s="20"/>
      <c r="C6" s="57"/>
      <c r="D6" s="57"/>
      <c r="E6" s="57"/>
      <c r="F6" s="57"/>
      <c r="G6" s="58"/>
      <c r="H6" s="59"/>
      <c r="I6" s="59"/>
      <c r="J6" s="39"/>
      <c r="K6" s="60"/>
    </row>
    <row r="7" spans="1:11" ht="15.75">
      <c r="A7" s="56"/>
      <c r="B7" s="20"/>
      <c r="C7" s="57"/>
      <c r="D7" s="57"/>
      <c r="E7" s="57"/>
      <c r="F7" s="57"/>
      <c r="G7" s="33" t="s">
        <v>19</v>
      </c>
      <c r="H7" s="20"/>
      <c r="I7" s="20"/>
      <c r="J7" s="34"/>
      <c r="K7" s="40"/>
    </row>
    <row r="8" spans="1:11" ht="15.75">
      <c r="A8" s="56"/>
      <c r="B8" s="20"/>
      <c r="C8" s="59"/>
      <c r="D8" s="59"/>
      <c r="E8" s="59"/>
      <c r="F8" s="59"/>
      <c r="G8" s="58"/>
      <c r="H8" s="59"/>
      <c r="I8" s="59"/>
      <c r="J8" s="39"/>
      <c r="K8" s="60"/>
    </row>
    <row r="9" spans="1:11" ht="15.75">
      <c r="A9" s="61" t="s">
        <v>4</v>
      </c>
      <c r="B9" s="62"/>
      <c r="C9" s="20"/>
      <c r="D9" s="20"/>
      <c r="E9" s="20"/>
      <c r="F9" s="20"/>
      <c r="G9" s="33" t="s">
        <v>5</v>
      </c>
      <c r="H9" s="20"/>
      <c r="I9" s="20"/>
      <c r="J9" s="34"/>
      <c r="K9" s="63" t="s">
        <v>6</v>
      </c>
    </row>
    <row r="10" spans="1:11" ht="15.75">
      <c r="A10" s="64"/>
      <c r="B10" s="22"/>
      <c r="C10" s="59"/>
      <c r="D10" s="59"/>
      <c r="E10" s="59"/>
      <c r="F10" s="59"/>
      <c r="G10" s="58"/>
      <c r="H10" s="59"/>
      <c r="I10" s="59"/>
      <c r="J10" s="65"/>
      <c r="K10" s="66"/>
    </row>
    <row r="11" spans="1:11" ht="15.75">
      <c r="A11" s="67" t="s">
        <v>7</v>
      </c>
      <c r="B11" s="20"/>
      <c r="C11" s="31" t="s">
        <v>8</v>
      </c>
      <c r="D11" s="20"/>
      <c r="E11" s="20"/>
      <c r="F11" s="20"/>
      <c r="G11" s="99" t="s">
        <v>9</v>
      </c>
      <c r="H11" s="100" t="s">
        <v>10</v>
      </c>
      <c r="I11" s="31" t="s">
        <v>35</v>
      </c>
      <c r="J11" s="68"/>
      <c r="K11" s="63" t="s">
        <v>11</v>
      </c>
    </row>
    <row r="12" spans="1:11" ht="15.75">
      <c r="A12" s="56"/>
      <c r="B12" s="20"/>
      <c r="C12" s="57"/>
      <c r="D12" s="57"/>
      <c r="E12" s="57"/>
      <c r="F12" s="57"/>
      <c r="G12" s="32"/>
      <c r="H12" s="20"/>
      <c r="I12" s="20"/>
      <c r="J12" s="34"/>
      <c r="K12" s="69"/>
    </row>
    <row r="13" spans="1:11" ht="16.5" thickBot="1">
      <c r="A13" s="70"/>
      <c r="B13" s="71"/>
      <c r="C13" s="72"/>
      <c r="D13" s="72"/>
      <c r="E13" s="72"/>
      <c r="F13" s="72"/>
      <c r="G13" s="73"/>
      <c r="H13" s="71"/>
      <c r="I13" s="71"/>
      <c r="J13" s="74"/>
      <c r="K13" s="75">
        <f ca="1">TODAY()</f>
        <v>42517</v>
      </c>
    </row>
    <row r="14" ht="16.5" thickBot="1">
      <c r="K14" s="40"/>
    </row>
    <row r="15" spans="1:11" ht="15.75">
      <c r="A15" s="50" t="s">
        <v>12</v>
      </c>
      <c r="B15" s="51"/>
      <c r="C15" s="51"/>
      <c r="D15" s="51"/>
      <c r="E15" s="51"/>
      <c r="F15" s="51"/>
      <c r="G15" s="52" t="s">
        <v>3</v>
      </c>
      <c r="H15" s="53"/>
      <c r="I15" s="53"/>
      <c r="J15" s="54"/>
      <c r="K15" s="55"/>
    </row>
    <row r="16" spans="1:11" ht="15.75">
      <c r="A16" s="56"/>
      <c r="B16" s="20"/>
      <c r="C16" s="57"/>
      <c r="D16" s="57"/>
      <c r="E16" s="57"/>
      <c r="F16" s="57"/>
      <c r="G16" s="58"/>
      <c r="H16" s="57"/>
      <c r="I16" s="57"/>
      <c r="J16" s="34"/>
      <c r="K16" s="41"/>
    </row>
    <row r="17" spans="1:11" ht="15.75">
      <c r="A17" s="56"/>
      <c r="B17" s="20"/>
      <c r="C17" s="57"/>
      <c r="D17" s="57"/>
      <c r="E17" s="57"/>
      <c r="F17" s="57"/>
      <c r="G17" s="33" t="s">
        <v>13</v>
      </c>
      <c r="H17" s="76"/>
      <c r="I17" s="76"/>
      <c r="J17" s="77"/>
      <c r="K17" s="78"/>
    </row>
    <row r="18" spans="1:11" ht="15.75">
      <c r="A18" s="56"/>
      <c r="B18" s="20"/>
      <c r="C18" s="57"/>
      <c r="D18" s="57"/>
      <c r="E18" s="57"/>
      <c r="F18" s="57"/>
      <c r="G18" s="79"/>
      <c r="H18" s="57"/>
      <c r="I18" s="57"/>
      <c r="J18" s="34"/>
      <c r="K18" s="41"/>
    </row>
    <row r="19" spans="1:11" ht="15.75">
      <c r="A19" s="61" t="s">
        <v>4</v>
      </c>
      <c r="B19" s="62"/>
      <c r="C19" s="76"/>
      <c r="D19" s="76"/>
      <c r="E19" s="76"/>
      <c r="F19" s="76"/>
      <c r="G19" s="79"/>
      <c r="H19" s="57"/>
      <c r="I19" s="57"/>
      <c r="J19" s="34"/>
      <c r="K19" s="41"/>
    </row>
    <row r="20" spans="1:11" ht="15.75">
      <c r="A20" s="64"/>
      <c r="B20" s="22"/>
      <c r="C20" s="59"/>
      <c r="D20" s="59"/>
      <c r="E20" s="59"/>
      <c r="F20" s="59"/>
      <c r="G20" s="58"/>
      <c r="H20" s="59"/>
      <c r="I20" s="59"/>
      <c r="J20" s="39"/>
      <c r="K20" s="60"/>
    </row>
    <row r="21" spans="1:11" ht="15.75">
      <c r="A21" s="67" t="s">
        <v>7</v>
      </c>
      <c r="B21" s="20"/>
      <c r="C21" s="31" t="s">
        <v>8</v>
      </c>
      <c r="D21" s="57"/>
      <c r="E21" s="57"/>
      <c r="F21" s="57"/>
      <c r="G21" s="33" t="s">
        <v>20</v>
      </c>
      <c r="H21" s="57"/>
      <c r="I21" s="57"/>
      <c r="J21" s="34"/>
      <c r="K21" s="41" t="s">
        <v>21</v>
      </c>
    </row>
    <row r="22" spans="1:11" ht="16.5" thickBot="1">
      <c r="A22" s="70"/>
      <c r="B22" s="71"/>
      <c r="C22" s="72"/>
      <c r="D22" s="72"/>
      <c r="E22" s="72"/>
      <c r="F22" s="72"/>
      <c r="G22" s="80"/>
      <c r="H22" s="81"/>
      <c r="I22" s="81"/>
      <c r="J22" s="74"/>
      <c r="K22" s="82"/>
    </row>
    <row r="23" spans="2:11" ht="16.5" thickBot="1">
      <c r="B23" s="83"/>
      <c r="G23" s="83"/>
      <c r="K23" s="40"/>
    </row>
    <row r="24" spans="2:11" ht="16.5" thickBot="1">
      <c r="B24" s="119" t="s">
        <v>189</v>
      </c>
      <c r="C24" s="118" t="s">
        <v>14</v>
      </c>
      <c r="D24" s="84"/>
      <c r="E24" s="84"/>
      <c r="F24" s="84"/>
      <c r="G24" s="84"/>
      <c r="H24" s="84"/>
      <c r="I24" s="84"/>
      <c r="J24" s="121" t="s">
        <v>15</v>
      </c>
      <c r="K24" s="120" t="s">
        <v>16</v>
      </c>
    </row>
    <row r="25" spans="2:11" ht="16.5" customHeight="1" thickBot="1">
      <c r="B25" s="111"/>
      <c r="C25" s="86"/>
      <c r="D25" s="86"/>
      <c r="E25" s="87"/>
      <c r="F25" s="86"/>
      <c r="G25" s="87"/>
      <c r="H25" s="86"/>
      <c r="I25" s="86"/>
      <c r="J25" s="126"/>
      <c r="K25" s="122"/>
    </row>
    <row r="26" spans="2:11" ht="15.75">
      <c r="B26" s="111"/>
      <c r="C26" s="86"/>
      <c r="D26" s="86"/>
      <c r="E26" s="87"/>
      <c r="F26" s="86"/>
      <c r="G26" s="87"/>
      <c r="H26" s="86"/>
      <c r="I26" s="86"/>
      <c r="J26" s="126"/>
      <c r="K26" s="90"/>
    </row>
    <row r="27" spans="2:11" ht="15.75">
      <c r="B27" s="148">
        <v>417454</v>
      </c>
      <c r="C27" s="7" t="s">
        <v>88</v>
      </c>
      <c r="D27" s="4"/>
      <c r="E27" s="21"/>
      <c r="F27" s="19"/>
      <c r="G27" s="21"/>
      <c r="H27" s="22"/>
      <c r="I27" s="19"/>
      <c r="J27" s="135" t="s">
        <v>138</v>
      </c>
      <c r="K27" s="90"/>
    </row>
    <row r="28" spans="2:11" ht="15.75">
      <c r="B28" s="148">
        <v>417455</v>
      </c>
      <c r="C28" s="7" t="s">
        <v>87</v>
      </c>
      <c r="D28" s="1"/>
      <c r="E28" s="21"/>
      <c r="F28" s="19"/>
      <c r="G28" s="21"/>
      <c r="H28" s="22"/>
      <c r="I28" s="19"/>
      <c r="J28" s="135" t="s">
        <v>139</v>
      </c>
      <c r="K28" s="90"/>
    </row>
    <row r="29" spans="2:11" ht="15.75">
      <c r="B29" s="148">
        <v>417456</v>
      </c>
      <c r="C29" s="7" t="s">
        <v>98</v>
      </c>
      <c r="D29" s="4"/>
      <c r="E29" s="21"/>
      <c r="F29" s="19"/>
      <c r="G29" s="21"/>
      <c r="H29" s="22"/>
      <c r="I29" s="19"/>
      <c r="J29" s="135" t="s">
        <v>138</v>
      </c>
      <c r="K29" s="90"/>
    </row>
    <row r="30" spans="2:11" ht="15.75">
      <c r="B30" s="148">
        <v>417457</v>
      </c>
      <c r="C30" s="7" t="s">
        <v>89</v>
      </c>
      <c r="D30" s="4"/>
      <c r="E30" s="21"/>
      <c r="F30" s="19"/>
      <c r="G30" s="21"/>
      <c r="H30" s="22"/>
      <c r="I30" s="19"/>
      <c r="J30" s="135" t="s">
        <v>139</v>
      </c>
      <c r="K30" s="90"/>
    </row>
    <row r="31" spans="2:11" ht="15.75">
      <c r="B31" s="108"/>
      <c r="C31" s="24"/>
      <c r="D31" s="19"/>
      <c r="E31" s="21"/>
      <c r="F31" s="19"/>
      <c r="G31" s="21"/>
      <c r="H31" s="22"/>
      <c r="I31" s="19"/>
      <c r="J31" s="135"/>
      <c r="K31" s="90"/>
    </row>
    <row r="32" spans="1:11" ht="15.75">
      <c r="A32" s="40"/>
      <c r="B32" s="112"/>
      <c r="C32" s="24"/>
      <c r="D32" s="19"/>
      <c r="E32" s="21"/>
      <c r="F32" s="19"/>
      <c r="G32" s="21"/>
      <c r="H32" s="22"/>
      <c r="I32" s="19"/>
      <c r="J32" s="135"/>
      <c r="K32" s="88"/>
    </row>
    <row r="33" spans="1:11" ht="15.75">
      <c r="A33" s="40"/>
      <c r="B33" s="108"/>
      <c r="C33" s="88" t="s">
        <v>24</v>
      </c>
      <c r="D33" s="19"/>
      <c r="E33" s="21"/>
      <c r="F33" s="19"/>
      <c r="G33" s="21"/>
      <c r="H33" s="22"/>
      <c r="I33" s="19"/>
      <c r="J33" s="135"/>
      <c r="K33" s="88"/>
    </row>
    <row r="34" spans="1:11" ht="15.75">
      <c r="A34" s="40"/>
      <c r="B34" s="108">
        <v>912583</v>
      </c>
      <c r="C34" s="150" t="s">
        <v>100</v>
      </c>
      <c r="D34" s="22"/>
      <c r="E34" s="23"/>
      <c r="F34" s="22"/>
      <c r="G34" s="23"/>
      <c r="H34" s="22"/>
      <c r="I34" s="22"/>
      <c r="J34" s="135" t="s">
        <v>141</v>
      </c>
      <c r="K34" s="90"/>
    </row>
    <row r="35" spans="1:11" ht="15.75">
      <c r="A35" s="40"/>
      <c r="B35" s="108"/>
      <c r="C35" s="89"/>
      <c r="D35" s="22"/>
      <c r="E35" s="23"/>
      <c r="F35" s="22"/>
      <c r="G35" s="23"/>
      <c r="H35" s="22"/>
      <c r="I35" s="22"/>
      <c r="J35" s="136"/>
      <c r="K35" s="43"/>
    </row>
    <row r="36" spans="2:18" ht="15.75">
      <c r="B36" s="108">
        <v>416545</v>
      </c>
      <c r="C36" s="24" t="s">
        <v>83</v>
      </c>
      <c r="D36" s="19"/>
      <c r="E36" s="19"/>
      <c r="F36" s="19"/>
      <c r="G36" s="19"/>
      <c r="H36" s="19"/>
      <c r="I36" s="19" t="s">
        <v>44</v>
      </c>
      <c r="J36" s="135" t="s">
        <v>166</v>
      </c>
      <c r="K36" s="43"/>
      <c r="R36" s="38"/>
    </row>
    <row r="37" spans="2:18" ht="15.75">
      <c r="B37" s="108">
        <v>416544</v>
      </c>
      <c r="C37" s="24" t="s">
        <v>84</v>
      </c>
      <c r="D37" s="22"/>
      <c r="E37" s="22"/>
      <c r="F37" s="22"/>
      <c r="G37" s="22"/>
      <c r="H37" s="22"/>
      <c r="I37" s="19" t="s">
        <v>45</v>
      </c>
      <c r="J37" s="135" t="s">
        <v>142</v>
      </c>
      <c r="K37" s="43"/>
      <c r="R37" s="38"/>
    </row>
    <row r="38" spans="2:18" ht="15.75">
      <c r="B38" s="108">
        <v>986359</v>
      </c>
      <c r="C38" s="24" t="s">
        <v>40</v>
      </c>
      <c r="D38" s="22"/>
      <c r="E38" s="22"/>
      <c r="F38" s="22"/>
      <c r="G38" s="22"/>
      <c r="H38" s="22"/>
      <c r="I38" s="19" t="s">
        <v>62</v>
      </c>
      <c r="J38" s="136"/>
      <c r="K38" s="43"/>
      <c r="R38" s="38"/>
    </row>
    <row r="39" spans="2:11" ht="15.75">
      <c r="B39" s="112">
        <v>906709</v>
      </c>
      <c r="C39" s="24" t="s">
        <v>132</v>
      </c>
      <c r="D39" s="19"/>
      <c r="E39" s="19"/>
      <c r="F39" s="19"/>
      <c r="G39" s="19"/>
      <c r="H39" s="19"/>
      <c r="I39" s="19">
        <v>45</v>
      </c>
      <c r="J39" s="135" t="s">
        <v>160</v>
      </c>
      <c r="K39" s="90"/>
    </row>
    <row r="40" spans="2:11" ht="15.75">
      <c r="B40" s="108">
        <v>416547</v>
      </c>
      <c r="C40" s="24" t="s">
        <v>46</v>
      </c>
      <c r="D40" s="22"/>
      <c r="E40" s="22"/>
      <c r="F40" s="22"/>
      <c r="G40" s="22"/>
      <c r="H40" s="22"/>
      <c r="I40" s="19" t="s">
        <v>47</v>
      </c>
      <c r="J40" s="135" t="s">
        <v>142</v>
      </c>
      <c r="K40" s="90"/>
    </row>
    <row r="41" spans="2:13" ht="15.75">
      <c r="B41" s="108">
        <v>416549</v>
      </c>
      <c r="C41" s="24" t="s">
        <v>59</v>
      </c>
      <c r="D41" s="19"/>
      <c r="E41" s="19"/>
      <c r="F41" s="19"/>
      <c r="G41" s="19"/>
      <c r="H41" s="19"/>
      <c r="I41" s="19" t="s">
        <v>48</v>
      </c>
      <c r="J41" s="135" t="s">
        <v>183</v>
      </c>
      <c r="K41" s="90"/>
      <c r="M41" s="38"/>
    </row>
    <row r="42" spans="2:13" ht="15.75">
      <c r="B42" s="108">
        <v>417589</v>
      </c>
      <c r="C42" s="24" t="s">
        <v>78</v>
      </c>
      <c r="D42" s="22"/>
      <c r="E42" s="22"/>
      <c r="F42" s="22"/>
      <c r="G42" s="22"/>
      <c r="H42" s="22"/>
      <c r="I42" s="19" t="s">
        <v>42</v>
      </c>
      <c r="J42" s="135" t="s">
        <v>164</v>
      </c>
      <c r="K42" s="43"/>
      <c r="M42" s="38"/>
    </row>
    <row r="43" spans="2:13" ht="15.75">
      <c r="B43" s="108">
        <v>417593</v>
      </c>
      <c r="C43" s="24" t="s">
        <v>111</v>
      </c>
      <c r="D43" s="22"/>
      <c r="E43" s="22"/>
      <c r="F43" s="22"/>
      <c r="G43" s="22"/>
      <c r="H43" s="22"/>
      <c r="I43" s="19" t="s">
        <v>92</v>
      </c>
      <c r="J43" s="135" t="s">
        <v>165</v>
      </c>
      <c r="K43" s="43"/>
      <c r="M43" s="38"/>
    </row>
    <row r="44" spans="2:18" ht="15.75">
      <c r="B44" s="108">
        <v>417483</v>
      </c>
      <c r="C44" s="24" t="s">
        <v>90</v>
      </c>
      <c r="D44" s="22"/>
      <c r="E44" s="22"/>
      <c r="F44" s="22"/>
      <c r="G44" s="22"/>
      <c r="H44" s="22"/>
      <c r="I44" s="19" t="s">
        <v>91</v>
      </c>
      <c r="J44" s="135" t="s">
        <v>180</v>
      </c>
      <c r="K44" s="43"/>
      <c r="R44" s="38"/>
    </row>
    <row r="45" spans="2:18" ht="15" customHeight="1">
      <c r="B45" s="108">
        <v>417484</v>
      </c>
      <c r="C45" s="24" t="s">
        <v>27</v>
      </c>
      <c r="D45" s="19"/>
      <c r="E45" s="19"/>
      <c r="F45" s="19"/>
      <c r="G45" s="19"/>
      <c r="H45" s="19"/>
      <c r="I45" s="19" t="s">
        <v>124</v>
      </c>
      <c r="J45" s="135" t="s">
        <v>180</v>
      </c>
      <c r="K45" s="43"/>
      <c r="R45" s="38"/>
    </row>
    <row r="46" spans="2:11" ht="15.75">
      <c r="B46" s="108">
        <v>417587</v>
      </c>
      <c r="C46" s="24"/>
      <c r="D46" s="24" t="s">
        <v>33</v>
      </c>
      <c r="E46" s="22"/>
      <c r="F46" s="22"/>
      <c r="G46" s="22"/>
      <c r="H46" s="22"/>
      <c r="I46" s="19" t="s">
        <v>50</v>
      </c>
      <c r="J46" s="135" t="s">
        <v>148</v>
      </c>
      <c r="K46" s="90"/>
    </row>
    <row r="47" spans="2:11" ht="15.75">
      <c r="B47" s="108">
        <v>416610</v>
      </c>
      <c r="C47" s="152" t="s">
        <v>106</v>
      </c>
      <c r="D47" s="19"/>
      <c r="E47" s="23"/>
      <c r="F47" s="22"/>
      <c r="G47" s="22"/>
      <c r="H47" s="22"/>
      <c r="I47" s="19" t="s">
        <v>41</v>
      </c>
      <c r="J47" s="135"/>
      <c r="K47" s="43"/>
    </row>
    <row r="48" spans="2:11" ht="15.75">
      <c r="B48" s="108">
        <v>416616</v>
      </c>
      <c r="C48" s="152" t="s">
        <v>107</v>
      </c>
      <c r="D48" s="19"/>
      <c r="E48" s="23"/>
      <c r="F48" s="19"/>
      <c r="G48" s="19"/>
      <c r="H48" s="19"/>
      <c r="I48" s="19" t="s">
        <v>43</v>
      </c>
      <c r="J48" s="135"/>
      <c r="K48" s="43"/>
    </row>
    <row r="49" spans="2:11" ht="15.75">
      <c r="B49" s="151">
        <v>414859</v>
      </c>
      <c r="C49" s="24"/>
      <c r="D49" s="153" t="s">
        <v>108</v>
      </c>
      <c r="E49" s="154"/>
      <c r="F49" s="154"/>
      <c r="G49" s="154"/>
      <c r="H49" s="154"/>
      <c r="I49" s="19" t="s">
        <v>29</v>
      </c>
      <c r="J49" s="135"/>
      <c r="K49" s="43"/>
    </row>
    <row r="50" spans="2:11" ht="15.75">
      <c r="B50" s="151">
        <v>414865</v>
      </c>
      <c r="C50" s="24"/>
      <c r="D50" s="153" t="s">
        <v>108</v>
      </c>
      <c r="E50" s="154"/>
      <c r="F50" s="154"/>
      <c r="G50" s="154"/>
      <c r="H50" s="154"/>
      <c r="I50" s="19" t="s">
        <v>52</v>
      </c>
      <c r="J50" s="135"/>
      <c r="K50" s="43"/>
    </row>
    <row r="51" spans="2:11" ht="15.75">
      <c r="B51" s="151">
        <v>412874</v>
      </c>
      <c r="C51" s="24"/>
      <c r="D51" s="155" t="s">
        <v>109</v>
      </c>
      <c r="E51" s="154"/>
      <c r="F51" s="154"/>
      <c r="G51" s="154"/>
      <c r="H51" s="154"/>
      <c r="I51" s="19" t="s">
        <v>29</v>
      </c>
      <c r="J51" s="135"/>
      <c r="K51" s="43"/>
    </row>
    <row r="52" spans="2:11" ht="15.75">
      <c r="B52" s="151">
        <v>410802</v>
      </c>
      <c r="C52" s="24"/>
      <c r="D52" s="155" t="s">
        <v>110</v>
      </c>
      <c r="E52" s="154"/>
      <c r="F52" s="154"/>
      <c r="G52" s="154"/>
      <c r="H52" s="154"/>
      <c r="I52" s="19" t="s">
        <v>53</v>
      </c>
      <c r="J52" s="135"/>
      <c r="K52" s="43"/>
    </row>
    <row r="53" spans="2:18" ht="15.75">
      <c r="B53" s="108">
        <v>416550</v>
      </c>
      <c r="C53" s="24" t="s">
        <v>56</v>
      </c>
      <c r="D53" s="19"/>
      <c r="E53" s="21"/>
      <c r="F53" s="19"/>
      <c r="G53" s="21"/>
      <c r="H53" s="22"/>
      <c r="I53" s="19" t="s">
        <v>49</v>
      </c>
      <c r="J53" s="135" t="s">
        <v>157</v>
      </c>
      <c r="K53" s="90"/>
      <c r="R53" s="38"/>
    </row>
    <row r="54" spans="2:18" ht="15.75">
      <c r="B54" s="106">
        <v>417497</v>
      </c>
      <c r="C54" s="105" t="s">
        <v>127</v>
      </c>
      <c r="D54" s="106"/>
      <c r="E54" s="106"/>
      <c r="F54" s="106"/>
      <c r="G54" s="106"/>
      <c r="H54" s="156"/>
      <c r="I54" s="157" t="s">
        <v>93</v>
      </c>
      <c r="J54" s="136"/>
      <c r="K54" s="43"/>
      <c r="R54" s="38"/>
    </row>
    <row r="55" spans="2:11" ht="15.75">
      <c r="B55" s="108">
        <v>417585</v>
      </c>
      <c r="C55" s="24" t="s">
        <v>77</v>
      </c>
      <c r="D55" s="19"/>
      <c r="E55" s="21"/>
      <c r="F55" s="19"/>
      <c r="G55" s="21"/>
      <c r="H55" s="22"/>
      <c r="I55" s="19" t="s">
        <v>51</v>
      </c>
      <c r="J55" s="135"/>
      <c r="K55" s="90"/>
    </row>
    <row r="56" spans="2:11" ht="15.75">
      <c r="B56" s="108">
        <v>417591</v>
      </c>
      <c r="C56" s="24" t="s">
        <v>61</v>
      </c>
      <c r="D56" s="19"/>
      <c r="E56" s="21"/>
      <c r="F56" s="19"/>
      <c r="G56" s="21"/>
      <c r="H56" s="22"/>
      <c r="I56" s="19" t="s">
        <v>62</v>
      </c>
      <c r="J56" s="135" t="s">
        <v>157</v>
      </c>
      <c r="K56" s="90"/>
    </row>
    <row r="57" spans="1:11" s="91" customFormat="1" ht="16.5">
      <c r="A57" s="40"/>
      <c r="B57" s="108">
        <v>416869</v>
      </c>
      <c r="C57" s="24" t="s">
        <v>63</v>
      </c>
      <c r="D57" s="19"/>
      <c r="E57" s="21"/>
      <c r="F57" s="19"/>
      <c r="G57" s="24"/>
      <c r="H57" s="22"/>
      <c r="I57" s="22" t="s">
        <v>62</v>
      </c>
      <c r="J57" s="135"/>
      <c r="K57" s="88"/>
    </row>
    <row r="58" spans="1:11" s="91" customFormat="1" ht="16.5">
      <c r="A58" s="40"/>
      <c r="B58" s="108">
        <v>415814</v>
      </c>
      <c r="C58" s="24" t="s">
        <v>73</v>
      </c>
      <c r="D58" s="19"/>
      <c r="E58" s="23"/>
      <c r="F58" s="21"/>
      <c r="G58" s="21"/>
      <c r="H58" s="22"/>
      <c r="I58" s="19" t="s">
        <v>70</v>
      </c>
      <c r="J58" s="135"/>
      <c r="K58" s="60"/>
    </row>
    <row r="59" spans="1:11" s="91" customFormat="1" ht="16.5">
      <c r="A59" s="40"/>
      <c r="B59" s="108">
        <v>416213</v>
      </c>
      <c r="C59" s="24" t="s">
        <v>71</v>
      </c>
      <c r="D59" s="19"/>
      <c r="E59" s="23"/>
      <c r="F59" s="22"/>
      <c r="G59" s="22"/>
      <c r="H59" s="22"/>
      <c r="I59" s="19" t="s">
        <v>72</v>
      </c>
      <c r="J59" s="135"/>
      <c r="K59" s="60"/>
    </row>
    <row r="60" spans="1:11" s="91" customFormat="1" ht="16.5">
      <c r="A60" s="40"/>
      <c r="B60" s="108">
        <v>417485</v>
      </c>
      <c r="C60" s="24" t="s">
        <v>143</v>
      </c>
      <c r="D60" s="22"/>
      <c r="E60" s="23"/>
      <c r="F60" s="22"/>
      <c r="G60" s="22"/>
      <c r="H60" s="22"/>
      <c r="I60" s="19" t="s">
        <v>93</v>
      </c>
      <c r="J60" s="136"/>
      <c r="K60" s="60"/>
    </row>
    <row r="61" spans="1:11" s="91" customFormat="1" ht="16.5">
      <c r="A61" s="40"/>
      <c r="B61" s="108"/>
      <c r="C61" s="24"/>
      <c r="D61" s="22"/>
      <c r="E61" s="22"/>
      <c r="F61" s="22"/>
      <c r="G61" s="22"/>
      <c r="H61" s="22"/>
      <c r="I61" s="19"/>
      <c r="J61" s="136"/>
      <c r="K61" s="60"/>
    </row>
    <row r="62" spans="2:13" ht="15.75">
      <c r="B62" s="108"/>
      <c r="C62" s="92" t="s">
        <v>25</v>
      </c>
      <c r="D62" s="19"/>
      <c r="E62" s="23"/>
      <c r="F62" s="22"/>
      <c r="G62" s="23"/>
      <c r="H62" s="22"/>
      <c r="I62" s="22"/>
      <c r="J62" s="135"/>
      <c r="K62" s="88"/>
      <c r="M62" s="38"/>
    </row>
    <row r="63" spans="2:19" ht="15.75">
      <c r="B63" s="108">
        <v>417505</v>
      </c>
      <c r="C63" s="24" t="s">
        <v>64</v>
      </c>
      <c r="D63" s="19"/>
      <c r="E63" s="21"/>
      <c r="F63" s="22"/>
      <c r="G63" s="23"/>
      <c r="H63" s="22"/>
      <c r="I63" s="19" t="s">
        <v>93</v>
      </c>
      <c r="J63" s="136" t="s">
        <v>74</v>
      </c>
      <c r="K63" s="43"/>
      <c r="M63" s="38"/>
      <c r="N63" s="38"/>
      <c r="O63" s="38"/>
      <c r="P63" s="38"/>
      <c r="Q63" s="38"/>
      <c r="S63" s="38"/>
    </row>
    <row r="64" spans="2:19" ht="15.75">
      <c r="B64" s="108">
        <v>417502</v>
      </c>
      <c r="C64" s="24" t="s">
        <v>96</v>
      </c>
      <c r="D64" s="22"/>
      <c r="E64" s="23"/>
      <c r="F64" s="22"/>
      <c r="G64" s="23"/>
      <c r="H64" s="22"/>
      <c r="I64" s="19" t="s">
        <v>93</v>
      </c>
      <c r="J64" s="136"/>
      <c r="K64" s="43"/>
      <c r="M64" s="38"/>
      <c r="N64" s="38"/>
      <c r="O64" s="38"/>
      <c r="P64" s="38"/>
      <c r="Q64" s="38"/>
      <c r="S64" s="38"/>
    </row>
    <row r="65" spans="2:16" ht="15.75">
      <c r="B65" s="108">
        <v>417493</v>
      </c>
      <c r="C65" s="24" t="s">
        <v>94</v>
      </c>
      <c r="D65" s="22"/>
      <c r="E65" s="22"/>
      <c r="F65" s="22"/>
      <c r="G65" s="22"/>
      <c r="H65" s="22"/>
      <c r="I65" s="19" t="s">
        <v>93</v>
      </c>
      <c r="J65" s="136" t="s">
        <v>154</v>
      </c>
      <c r="K65" s="43"/>
      <c r="L65" s="47"/>
      <c r="M65" s="38"/>
      <c r="N65" s="38"/>
      <c r="O65" s="38"/>
      <c r="P65" s="38"/>
    </row>
    <row r="66" spans="2:16" ht="15.75">
      <c r="B66" s="108">
        <v>417596</v>
      </c>
      <c r="C66" s="24" t="s">
        <v>130</v>
      </c>
      <c r="D66" s="22"/>
      <c r="E66" s="22"/>
      <c r="F66" s="22"/>
      <c r="G66" s="22"/>
      <c r="H66" s="22"/>
      <c r="I66" s="19" t="s">
        <v>93</v>
      </c>
      <c r="J66" s="136"/>
      <c r="K66" s="43"/>
      <c r="L66" s="47"/>
      <c r="M66" s="38"/>
      <c r="N66" s="38"/>
      <c r="O66" s="38"/>
      <c r="P66" s="38"/>
    </row>
    <row r="67" spans="2:16" ht="15.75">
      <c r="B67" s="108">
        <v>417595</v>
      </c>
      <c r="C67" s="24" t="s">
        <v>128</v>
      </c>
      <c r="D67" s="22"/>
      <c r="E67" s="22"/>
      <c r="F67" s="22"/>
      <c r="G67" s="22"/>
      <c r="H67" s="22"/>
      <c r="I67" s="19" t="s">
        <v>93</v>
      </c>
      <c r="J67" s="136" t="s">
        <v>171</v>
      </c>
      <c r="K67" s="43"/>
      <c r="L67" s="47"/>
      <c r="M67" s="38"/>
      <c r="N67" s="38"/>
      <c r="O67" s="38"/>
      <c r="P67" s="38"/>
    </row>
    <row r="68" spans="2:17" ht="15.75">
      <c r="B68" s="108">
        <v>417111</v>
      </c>
      <c r="C68" s="24" t="s">
        <v>60</v>
      </c>
      <c r="D68" s="22"/>
      <c r="E68" s="22"/>
      <c r="F68" s="22"/>
      <c r="G68" s="22"/>
      <c r="H68" s="22"/>
      <c r="I68" s="19" t="s">
        <v>99</v>
      </c>
      <c r="J68" s="161" t="s">
        <v>158</v>
      </c>
      <c r="K68" s="43"/>
      <c r="L68" s="47"/>
      <c r="M68" s="38"/>
      <c r="N68" s="38"/>
      <c r="O68" s="38"/>
      <c r="P68" s="38"/>
      <c r="Q68" s="38"/>
    </row>
    <row r="69" spans="2:18" ht="15.75">
      <c r="B69" s="108">
        <v>415818</v>
      </c>
      <c r="C69" s="24" t="s">
        <v>129</v>
      </c>
      <c r="D69" s="22"/>
      <c r="E69" s="22"/>
      <c r="F69" s="22"/>
      <c r="G69" s="22"/>
      <c r="H69" s="22"/>
      <c r="I69" s="19" t="s">
        <v>65</v>
      </c>
      <c r="J69" s="136" t="s">
        <v>154</v>
      </c>
      <c r="K69" s="43"/>
      <c r="M69" s="38"/>
      <c r="R69" s="38"/>
    </row>
    <row r="70" spans="2:16" ht="15.75">
      <c r="B70" s="108">
        <v>417429</v>
      </c>
      <c r="C70" s="24" t="s">
        <v>79</v>
      </c>
      <c r="D70" s="22"/>
      <c r="E70" s="22"/>
      <c r="F70" s="22"/>
      <c r="G70" s="22"/>
      <c r="H70" s="22"/>
      <c r="I70" s="19" t="s">
        <v>186</v>
      </c>
      <c r="J70" s="136" t="s">
        <v>105</v>
      </c>
      <c r="K70" s="43"/>
      <c r="L70" s="47"/>
      <c r="M70" s="38"/>
      <c r="N70" s="38"/>
      <c r="O70" s="38"/>
      <c r="P70" s="38"/>
    </row>
    <row r="71" spans="2:18" ht="15.75">
      <c r="B71" s="108">
        <v>417507</v>
      </c>
      <c r="C71" s="24" t="s">
        <v>66</v>
      </c>
      <c r="D71" s="22"/>
      <c r="E71" s="23"/>
      <c r="F71" s="22"/>
      <c r="G71" s="23"/>
      <c r="H71" s="22"/>
      <c r="I71" s="19" t="s">
        <v>93</v>
      </c>
      <c r="J71" s="136" t="s">
        <v>154</v>
      </c>
      <c r="K71" s="43"/>
      <c r="R71" s="38"/>
    </row>
    <row r="72" spans="1:11" ht="15.75">
      <c r="A72" s="40"/>
      <c r="B72" s="108">
        <v>417508</v>
      </c>
      <c r="C72" s="24" t="s">
        <v>67</v>
      </c>
      <c r="D72" s="22"/>
      <c r="E72" s="22"/>
      <c r="F72" s="22"/>
      <c r="G72" s="22"/>
      <c r="H72" s="22"/>
      <c r="I72" s="19" t="s">
        <v>93</v>
      </c>
      <c r="J72" s="136" t="s">
        <v>184</v>
      </c>
      <c r="K72" s="43"/>
    </row>
    <row r="73" spans="1:11" ht="15.75">
      <c r="A73" s="40"/>
      <c r="B73" s="108">
        <v>417498</v>
      </c>
      <c r="C73" s="24" t="s">
        <v>125</v>
      </c>
      <c r="D73" s="19"/>
      <c r="E73" s="23"/>
      <c r="F73" s="22"/>
      <c r="G73" s="23"/>
      <c r="H73" s="22"/>
      <c r="I73" s="19" t="s">
        <v>97</v>
      </c>
      <c r="J73" s="136"/>
      <c r="K73" s="90"/>
    </row>
    <row r="74" spans="1:11" s="91" customFormat="1" ht="16.5">
      <c r="A74" s="40"/>
      <c r="B74" s="158">
        <v>417578</v>
      </c>
      <c r="C74" s="24" t="s">
        <v>68</v>
      </c>
      <c r="D74" s="19"/>
      <c r="E74" s="23"/>
      <c r="F74" s="23"/>
      <c r="G74" s="22"/>
      <c r="H74" s="22"/>
      <c r="I74" s="19" t="s">
        <v>93</v>
      </c>
      <c r="J74" s="135" t="s">
        <v>80</v>
      </c>
      <c r="K74" s="88"/>
    </row>
    <row r="75" spans="1:11" s="91" customFormat="1" ht="16.5">
      <c r="A75" s="40"/>
      <c r="B75" s="158">
        <v>417573</v>
      </c>
      <c r="C75" s="24" t="s">
        <v>126</v>
      </c>
      <c r="D75" s="22"/>
      <c r="E75" s="23"/>
      <c r="F75" s="23"/>
      <c r="G75" s="22"/>
      <c r="H75" s="22"/>
      <c r="I75" s="19" t="s">
        <v>93</v>
      </c>
      <c r="J75" s="136"/>
      <c r="K75" s="88"/>
    </row>
    <row r="76" spans="1:11" s="91" customFormat="1" ht="16.5">
      <c r="A76" s="40"/>
      <c r="B76" s="106">
        <v>417566</v>
      </c>
      <c r="C76" s="7" t="s">
        <v>131</v>
      </c>
      <c r="D76" s="22"/>
      <c r="E76" s="23"/>
      <c r="F76" s="23"/>
      <c r="G76" s="22"/>
      <c r="H76" s="22"/>
      <c r="I76" s="19" t="s">
        <v>93</v>
      </c>
      <c r="J76" s="136" t="s">
        <v>182</v>
      </c>
      <c r="K76" s="88"/>
    </row>
    <row r="77" spans="1:11" s="91" customFormat="1" ht="16.5">
      <c r="A77" s="40"/>
      <c r="B77" s="105">
        <v>413009</v>
      </c>
      <c r="C77" s="7" t="s">
        <v>81</v>
      </c>
      <c r="D77" s="22"/>
      <c r="E77" s="22"/>
      <c r="F77" s="22"/>
      <c r="G77" s="23"/>
      <c r="H77" s="22"/>
      <c r="I77" s="22"/>
      <c r="J77" s="136"/>
      <c r="K77" s="90"/>
    </row>
    <row r="78" spans="1:11" s="91" customFormat="1" ht="16.5">
      <c r="A78" s="40"/>
      <c r="B78" s="104"/>
      <c r="C78" s="24"/>
      <c r="D78" s="22"/>
      <c r="E78" s="22"/>
      <c r="F78" s="22"/>
      <c r="G78" s="23"/>
      <c r="H78" s="22"/>
      <c r="I78" s="22"/>
      <c r="J78" s="136"/>
      <c r="K78" s="90"/>
    </row>
    <row r="79" spans="1:11" s="91" customFormat="1" ht="16.5">
      <c r="A79" s="40"/>
      <c r="B79" s="106"/>
      <c r="C79" s="24"/>
      <c r="D79" s="19"/>
      <c r="E79" s="23"/>
      <c r="F79" s="22"/>
      <c r="G79" s="23"/>
      <c r="H79" s="22"/>
      <c r="I79" s="59"/>
      <c r="J79" s="135"/>
      <c r="K79" s="88"/>
    </row>
    <row r="80" spans="1:11" s="91" customFormat="1" ht="16.5">
      <c r="A80" s="40"/>
      <c r="B80" s="105"/>
      <c r="C80" s="103"/>
      <c r="D80" s="4"/>
      <c r="E80" s="11"/>
      <c r="F80" s="6"/>
      <c r="G80" s="11"/>
      <c r="H80" s="6"/>
      <c r="I80" s="6"/>
      <c r="J80" s="136"/>
      <c r="K80" s="88"/>
    </row>
    <row r="81" spans="1:11" s="91" customFormat="1" ht="16.5">
      <c r="A81" s="40"/>
      <c r="B81" s="106">
        <v>417511</v>
      </c>
      <c r="C81" s="24" t="s">
        <v>123</v>
      </c>
      <c r="D81" s="19"/>
      <c r="E81" s="21"/>
      <c r="F81" s="19"/>
      <c r="G81" s="21"/>
      <c r="H81" s="19"/>
      <c r="I81" s="19" t="s">
        <v>93</v>
      </c>
      <c r="J81" s="135" t="s">
        <v>151</v>
      </c>
      <c r="K81" s="88"/>
    </row>
    <row r="82" spans="1:11" ht="15.75">
      <c r="A82" s="40"/>
      <c r="B82" s="159">
        <v>417518</v>
      </c>
      <c r="C82" s="19"/>
      <c r="D82" s="19" t="s">
        <v>95</v>
      </c>
      <c r="E82" s="23"/>
      <c r="F82" s="22"/>
      <c r="G82" s="23"/>
      <c r="H82" s="22"/>
      <c r="I82" s="22" t="s">
        <v>93</v>
      </c>
      <c r="J82" s="136" t="s">
        <v>136</v>
      </c>
      <c r="K82" s="78"/>
    </row>
    <row r="83" spans="1:11" ht="15.75">
      <c r="A83" s="40"/>
      <c r="B83" s="106" t="s">
        <v>54</v>
      </c>
      <c r="C83" s="24"/>
      <c r="D83" s="24" t="s">
        <v>85</v>
      </c>
      <c r="E83" s="23"/>
      <c r="F83" s="22"/>
      <c r="G83" s="23"/>
      <c r="H83" s="22"/>
      <c r="I83" s="22" t="s">
        <v>55</v>
      </c>
      <c r="J83" s="136" t="s">
        <v>136</v>
      </c>
      <c r="K83" s="78"/>
    </row>
    <row r="84" spans="1:11" ht="15.75">
      <c r="A84" s="40"/>
      <c r="B84" s="106">
        <v>417516</v>
      </c>
      <c r="C84" s="143"/>
      <c r="D84" s="7" t="s">
        <v>133</v>
      </c>
      <c r="E84" s="21"/>
      <c r="F84" s="22"/>
      <c r="G84" s="23"/>
      <c r="H84" s="22"/>
      <c r="I84" s="22" t="s">
        <v>93</v>
      </c>
      <c r="J84" s="136" t="s">
        <v>177</v>
      </c>
      <c r="K84" s="78"/>
    </row>
    <row r="85" spans="1:11" ht="15.75">
      <c r="A85" s="40"/>
      <c r="B85" s="106">
        <v>417570</v>
      </c>
      <c r="C85" s="24"/>
      <c r="D85" s="24" t="s">
        <v>69</v>
      </c>
      <c r="E85" s="21"/>
      <c r="F85" s="22"/>
      <c r="G85" s="23"/>
      <c r="H85" s="22"/>
      <c r="I85" s="22" t="s">
        <v>93</v>
      </c>
      <c r="J85" s="135" t="s">
        <v>178</v>
      </c>
      <c r="K85" s="78"/>
    </row>
    <row r="86" spans="2:12" s="1" customFormat="1" ht="15.75">
      <c r="B86" s="107"/>
      <c r="C86" s="7"/>
      <c r="D86" s="4"/>
      <c r="E86" s="11"/>
      <c r="F86" s="22"/>
      <c r="G86" s="23"/>
      <c r="H86" s="22"/>
      <c r="I86" s="6"/>
      <c r="J86" s="135"/>
      <c r="K86" s="10"/>
      <c r="L86" s="8"/>
    </row>
    <row r="87" spans="1:11" s="101" customFormat="1" ht="15.75" thickBot="1">
      <c r="A87" s="40"/>
      <c r="B87" s="109"/>
      <c r="C87" s="7"/>
      <c r="D87" s="4"/>
      <c r="E87" s="11"/>
      <c r="F87" s="11"/>
      <c r="G87" s="6"/>
      <c r="H87" s="6"/>
      <c r="I87" s="4"/>
      <c r="J87" s="135"/>
      <c r="K87" s="123"/>
    </row>
    <row r="88" spans="1:11" ht="17.25" customHeight="1">
      <c r="A88" s="40"/>
      <c r="B88" s="113"/>
      <c r="C88" s="94" t="s">
        <v>26</v>
      </c>
      <c r="D88" s="86"/>
      <c r="E88" s="86"/>
      <c r="F88" s="86"/>
      <c r="G88" s="87"/>
      <c r="H88" s="86"/>
      <c r="I88" s="86"/>
      <c r="J88" s="137"/>
      <c r="K88" s="122"/>
    </row>
    <row r="89" spans="1:11" ht="15.75">
      <c r="A89" s="40"/>
      <c r="B89" s="112">
        <v>841817</v>
      </c>
      <c r="C89" s="24" t="s">
        <v>101</v>
      </c>
      <c r="D89" s="19"/>
      <c r="E89" s="21"/>
      <c r="F89" s="19"/>
      <c r="G89" s="21"/>
      <c r="H89" s="22"/>
      <c r="I89" s="19" t="s">
        <v>28</v>
      </c>
      <c r="J89" s="135" t="s">
        <v>141</v>
      </c>
      <c r="K89" s="90"/>
    </row>
    <row r="90" spans="1:11" ht="15.75">
      <c r="A90" s="40"/>
      <c r="B90" s="112">
        <v>841818</v>
      </c>
      <c r="C90" s="24" t="s">
        <v>102</v>
      </c>
      <c r="D90" s="19"/>
      <c r="E90" s="21"/>
      <c r="F90" s="19"/>
      <c r="G90" s="21"/>
      <c r="H90" s="22"/>
      <c r="I90" s="19" t="s">
        <v>28</v>
      </c>
      <c r="J90" s="135" t="s">
        <v>141</v>
      </c>
      <c r="K90" s="90"/>
    </row>
    <row r="91" spans="1:11" ht="15.75">
      <c r="A91" s="40"/>
      <c r="B91" s="112">
        <v>841819</v>
      </c>
      <c r="C91" s="24" t="s">
        <v>103</v>
      </c>
      <c r="D91" s="19"/>
      <c r="E91" s="21"/>
      <c r="F91" s="19"/>
      <c r="G91" s="21"/>
      <c r="H91" s="22"/>
      <c r="I91" s="19" t="s">
        <v>28</v>
      </c>
      <c r="J91" s="135" t="s">
        <v>141</v>
      </c>
      <c r="K91" s="90"/>
    </row>
    <row r="92" spans="1:11" ht="15.75">
      <c r="A92" s="40"/>
      <c r="B92" s="149">
        <v>841820</v>
      </c>
      <c r="C92" s="7" t="s">
        <v>104</v>
      </c>
      <c r="D92" s="4"/>
      <c r="E92" s="160"/>
      <c r="F92" s="4"/>
      <c r="G92" s="160"/>
      <c r="H92" s="6"/>
      <c r="I92" s="4" t="s">
        <v>28</v>
      </c>
      <c r="J92" s="135" t="s">
        <v>141</v>
      </c>
      <c r="K92" s="90"/>
    </row>
    <row r="93" spans="1:11" ht="15.75">
      <c r="A93" s="40"/>
      <c r="B93" s="149">
        <v>416890</v>
      </c>
      <c r="C93" s="7" t="s">
        <v>82</v>
      </c>
      <c r="D93" s="6"/>
      <c r="E93" s="6"/>
      <c r="F93" s="6"/>
      <c r="G93" s="6"/>
      <c r="H93" s="6"/>
      <c r="I93" s="6"/>
      <c r="J93" s="135"/>
      <c r="K93" s="90"/>
    </row>
    <row r="94" spans="1:12" ht="15">
      <c r="A94" s="40"/>
      <c r="B94" s="112" t="s">
        <v>113</v>
      </c>
      <c r="C94" s="24" t="s">
        <v>115</v>
      </c>
      <c r="D94" s="22"/>
      <c r="E94" s="22"/>
      <c r="F94" s="22"/>
      <c r="G94" s="22"/>
      <c r="H94" s="22"/>
      <c r="I94" s="23"/>
      <c r="J94" s="135"/>
      <c r="K94" s="90"/>
      <c r="L94" s="37"/>
    </row>
    <row r="95" spans="1:12" ht="15">
      <c r="A95" s="40"/>
      <c r="B95" s="112" t="s">
        <v>112</v>
      </c>
      <c r="C95" s="24" t="s">
        <v>114</v>
      </c>
      <c r="D95" s="22"/>
      <c r="E95" s="22"/>
      <c r="F95" s="22"/>
      <c r="G95" s="22"/>
      <c r="H95" s="22"/>
      <c r="I95" s="22"/>
      <c r="J95" s="135"/>
      <c r="K95" s="90"/>
      <c r="L95" s="37"/>
    </row>
    <row r="96" spans="1:12" ht="15">
      <c r="A96" s="40"/>
      <c r="B96" s="112" t="s">
        <v>116</v>
      </c>
      <c r="C96" s="7" t="s">
        <v>57</v>
      </c>
      <c r="D96" s="6"/>
      <c r="E96" s="6"/>
      <c r="F96" s="6"/>
      <c r="G96" s="22"/>
      <c r="H96" s="22"/>
      <c r="I96" s="22"/>
      <c r="J96" s="135"/>
      <c r="K96" s="90"/>
      <c r="L96" s="37"/>
    </row>
    <row r="97" spans="1:11" ht="15.75">
      <c r="A97" s="40"/>
      <c r="B97" s="112" t="s">
        <v>117</v>
      </c>
      <c r="C97" s="24" t="s">
        <v>121</v>
      </c>
      <c r="D97" s="22"/>
      <c r="E97" s="22"/>
      <c r="F97" s="22"/>
      <c r="G97" s="22"/>
      <c r="H97" s="22"/>
      <c r="I97" s="19"/>
      <c r="J97" s="135"/>
      <c r="K97" s="90"/>
    </row>
    <row r="98" spans="1:11" ht="15.75">
      <c r="A98" s="40"/>
      <c r="B98" s="112" t="s">
        <v>118</v>
      </c>
      <c r="C98" s="24" t="s">
        <v>120</v>
      </c>
      <c r="D98" s="22"/>
      <c r="E98" s="22"/>
      <c r="F98" s="22"/>
      <c r="G98" s="21"/>
      <c r="H98" s="22"/>
      <c r="I98" s="19"/>
      <c r="J98" s="135"/>
      <c r="K98" s="88"/>
    </row>
    <row r="99" spans="1:11" ht="16.5" thickBot="1">
      <c r="A99" s="40"/>
      <c r="B99" s="112" t="s">
        <v>119</v>
      </c>
      <c r="C99" s="7" t="s">
        <v>122</v>
      </c>
      <c r="D99" s="6"/>
      <c r="E99" s="6"/>
      <c r="F99" s="6"/>
      <c r="G99" s="22"/>
      <c r="H99" s="22"/>
      <c r="I99" s="19"/>
      <c r="J99" s="127"/>
      <c r="K99" s="90"/>
    </row>
    <row r="100" spans="2:11" ht="15.75">
      <c r="B100" s="113"/>
      <c r="C100" s="86"/>
      <c r="D100" s="86"/>
      <c r="E100" s="86"/>
      <c r="F100" s="86"/>
      <c r="G100" s="86"/>
      <c r="H100" s="86"/>
      <c r="I100" s="86"/>
      <c r="J100" s="126"/>
      <c r="K100" s="122"/>
    </row>
    <row r="101" spans="2:11" ht="15.75">
      <c r="B101" s="114"/>
      <c r="C101" s="95" t="s">
        <v>23</v>
      </c>
      <c r="D101" s="19"/>
      <c r="E101" s="19"/>
      <c r="F101" s="19"/>
      <c r="G101" s="19"/>
      <c r="H101" s="19"/>
      <c r="I101" s="19"/>
      <c r="J101" s="127"/>
      <c r="K101" s="90"/>
    </row>
    <row r="102" spans="2:11" ht="15.75">
      <c r="B102" s="115" t="s">
        <v>37</v>
      </c>
      <c r="C102" s="19" t="s">
        <v>30</v>
      </c>
      <c r="D102" s="19"/>
      <c r="E102" s="19"/>
      <c r="F102" s="19"/>
      <c r="G102" s="19"/>
      <c r="H102" s="21"/>
      <c r="I102" s="19"/>
      <c r="J102" s="127"/>
      <c r="K102" s="90"/>
    </row>
    <row r="103" spans="2:11" ht="15.75">
      <c r="B103" s="115" t="s">
        <v>38</v>
      </c>
      <c r="C103" s="19" t="s">
        <v>31</v>
      </c>
      <c r="D103" s="19"/>
      <c r="E103" s="19"/>
      <c r="F103" s="19"/>
      <c r="G103" s="19"/>
      <c r="H103" s="21"/>
      <c r="I103" s="19"/>
      <c r="J103" s="127"/>
      <c r="K103" s="90"/>
    </row>
    <row r="104" spans="2:11" ht="15.75">
      <c r="B104" s="115" t="s">
        <v>39</v>
      </c>
      <c r="C104" s="19" t="s">
        <v>32</v>
      </c>
      <c r="D104" s="19"/>
      <c r="E104" s="19"/>
      <c r="F104" s="19"/>
      <c r="G104" s="19"/>
      <c r="H104" s="21"/>
      <c r="I104" s="19"/>
      <c r="J104" s="127"/>
      <c r="K104" s="90"/>
    </row>
    <row r="105" spans="2:11" ht="16.5" thickBot="1">
      <c r="B105" s="110" t="s">
        <v>86</v>
      </c>
      <c r="C105" s="110" t="s">
        <v>36</v>
      </c>
      <c r="D105" s="110"/>
      <c r="E105" s="110"/>
      <c r="F105" s="133"/>
      <c r="G105" s="134"/>
      <c r="H105" s="134"/>
      <c r="I105" s="132"/>
      <c r="J105" s="127"/>
      <c r="K105" s="90"/>
    </row>
    <row r="106" spans="2:11" ht="15.75">
      <c r="B106" s="114"/>
      <c r="C106" s="19"/>
      <c r="D106" s="19"/>
      <c r="E106" s="19"/>
      <c r="F106" s="19"/>
      <c r="G106" s="19"/>
      <c r="H106" s="21"/>
      <c r="I106" s="19"/>
      <c r="J106" s="127"/>
      <c r="K106" s="90"/>
    </row>
    <row r="107" spans="2:11" ht="15.75">
      <c r="B107" s="115"/>
      <c r="C107" s="19"/>
      <c r="D107" s="19"/>
      <c r="E107" s="19"/>
      <c r="F107" s="19"/>
      <c r="G107" s="19"/>
      <c r="H107" s="19"/>
      <c r="I107" s="19"/>
      <c r="J107" s="128"/>
      <c r="K107" s="90"/>
    </row>
    <row r="108" spans="2:11" ht="15.75">
      <c r="B108" s="114" t="s">
        <v>75</v>
      </c>
      <c r="C108" s="19"/>
      <c r="D108" s="19"/>
      <c r="E108" s="19"/>
      <c r="F108" s="19"/>
      <c r="G108" s="19"/>
      <c r="H108" s="19"/>
      <c r="I108" s="19"/>
      <c r="J108" s="131" t="s">
        <v>76</v>
      </c>
      <c r="K108" s="90"/>
    </row>
    <row r="109" spans="2:11" ht="15.75">
      <c r="B109" s="116"/>
      <c r="C109" s="62"/>
      <c r="D109" s="62"/>
      <c r="E109" s="62"/>
      <c r="F109" s="62"/>
      <c r="G109" s="62"/>
      <c r="H109" s="62"/>
      <c r="I109" s="62"/>
      <c r="J109" s="129"/>
      <c r="K109" s="124"/>
    </row>
    <row r="110" spans="2:11" ht="16.5" thickBot="1">
      <c r="B110" s="117"/>
      <c r="C110" s="96"/>
      <c r="D110" s="96"/>
      <c r="E110" s="96"/>
      <c r="F110" s="96"/>
      <c r="G110" s="96"/>
      <c r="H110" s="96"/>
      <c r="I110" s="96"/>
      <c r="J110" s="130"/>
      <c r="K110" s="125"/>
    </row>
    <row r="111" spans="2:11" ht="16.5" thickBot="1">
      <c r="B111" s="102"/>
      <c r="C111" s="51"/>
      <c r="D111" s="51"/>
      <c r="E111" s="51"/>
      <c r="F111" s="51"/>
      <c r="G111" s="51"/>
      <c r="H111" s="51"/>
      <c r="I111" s="51"/>
      <c r="J111" s="54"/>
      <c r="K111" s="98"/>
    </row>
    <row r="112" spans="2:11" ht="15.75">
      <c r="B112" s="97"/>
      <c r="C112" s="53"/>
      <c r="D112" s="53"/>
      <c r="E112" s="53"/>
      <c r="F112" s="53"/>
      <c r="G112" s="53"/>
      <c r="H112" s="53"/>
      <c r="I112" s="53"/>
      <c r="J112" s="54"/>
      <c r="K112" s="55"/>
    </row>
    <row r="113" spans="2:11" ht="15.75">
      <c r="B113" s="85" t="s">
        <v>18</v>
      </c>
      <c r="C113" s="57"/>
      <c r="D113" s="57"/>
      <c r="E113" s="57"/>
      <c r="F113" s="57"/>
      <c r="G113" s="57"/>
      <c r="H113" s="57"/>
      <c r="I113" s="57"/>
      <c r="J113" s="34"/>
      <c r="K113" s="41"/>
    </row>
    <row r="114" spans="2:20" ht="15.75">
      <c r="B114" s="85"/>
      <c r="C114" s="57"/>
      <c r="D114" s="57"/>
      <c r="E114" s="57"/>
      <c r="F114" s="57"/>
      <c r="G114" s="57"/>
      <c r="H114" s="57"/>
      <c r="I114" s="57"/>
      <c r="J114" s="34"/>
      <c r="K114" s="41"/>
      <c r="N114" s="36"/>
      <c r="O114" s="36"/>
      <c r="P114" s="36"/>
      <c r="Q114" s="36"/>
      <c r="R114" s="36"/>
      <c r="S114" s="36"/>
      <c r="T114" s="36"/>
    </row>
    <row r="115" spans="1:20" s="1" customFormat="1" ht="15">
      <c r="A115" s="2"/>
      <c r="B115" s="146" t="s">
        <v>135</v>
      </c>
      <c r="C115" s="3"/>
      <c r="D115" s="3"/>
      <c r="E115" s="3"/>
      <c r="F115" s="3"/>
      <c r="G115" s="3"/>
      <c r="H115" s="3"/>
      <c r="I115" s="3"/>
      <c r="J115" s="147"/>
      <c r="K115" s="9"/>
      <c r="N115" s="145"/>
      <c r="O115" s="145"/>
      <c r="P115" s="145"/>
      <c r="Q115" s="145"/>
      <c r="R115" s="145"/>
      <c r="S115" s="145"/>
      <c r="T115" s="145"/>
    </row>
    <row r="116" spans="1:20" s="1" customFormat="1" ht="15">
      <c r="A116" s="2"/>
      <c r="B116" s="146" t="s">
        <v>58</v>
      </c>
      <c r="C116" s="3"/>
      <c r="D116" s="3"/>
      <c r="E116" s="3"/>
      <c r="F116" s="3"/>
      <c r="G116" s="3"/>
      <c r="H116" s="3"/>
      <c r="I116" s="3"/>
      <c r="J116" s="147"/>
      <c r="K116" s="9"/>
      <c r="N116" s="145"/>
      <c r="O116" s="145"/>
      <c r="P116" s="145"/>
      <c r="Q116" s="145"/>
      <c r="R116" s="145"/>
      <c r="S116" s="145"/>
      <c r="T116" s="145"/>
    </row>
    <row r="117" spans="1:20" s="1" customFormat="1" ht="15">
      <c r="A117" s="2"/>
      <c r="B117" s="146" t="s">
        <v>137</v>
      </c>
      <c r="C117" s="3"/>
      <c r="D117" s="3"/>
      <c r="E117" s="3"/>
      <c r="F117" s="3"/>
      <c r="G117" s="3"/>
      <c r="H117" s="3"/>
      <c r="I117" s="3"/>
      <c r="J117" s="147"/>
      <c r="K117" s="9"/>
      <c r="N117" s="145"/>
      <c r="O117" s="145"/>
      <c r="P117" s="145"/>
      <c r="Q117" s="145"/>
      <c r="R117" s="145"/>
      <c r="S117" s="145"/>
      <c r="T117" s="145"/>
    </row>
    <row r="118" spans="1:20" s="1" customFormat="1" ht="15">
      <c r="A118" s="2"/>
      <c r="B118" s="146" t="s">
        <v>58</v>
      </c>
      <c r="C118" s="3"/>
      <c r="D118" s="3"/>
      <c r="E118" s="3"/>
      <c r="F118" s="3"/>
      <c r="G118" s="3"/>
      <c r="H118" s="3"/>
      <c r="I118" s="3"/>
      <c r="J118" s="147"/>
      <c r="K118" s="9"/>
      <c r="N118" s="145"/>
      <c r="O118" s="145"/>
      <c r="P118" s="145"/>
      <c r="Q118" s="145"/>
      <c r="R118" s="145"/>
      <c r="S118" s="145"/>
      <c r="T118" s="145"/>
    </row>
    <row r="119" spans="1:20" s="1" customFormat="1" ht="15">
      <c r="A119" s="2"/>
      <c r="B119" s="146" t="s">
        <v>144</v>
      </c>
      <c r="C119" s="3"/>
      <c r="D119" s="3"/>
      <c r="E119" s="3"/>
      <c r="F119" s="3"/>
      <c r="G119" s="3"/>
      <c r="H119" s="3"/>
      <c r="I119" s="3"/>
      <c r="J119" s="147"/>
      <c r="K119" s="9"/>
      <c r="N119" s="145"/>
      <c r="O119" s="145"/>
      <c r="P119" s="145"/>
      <c r="Q119" s="145"/>
      <c r="R119" s="145"/>
      <c r="S119" s="145"/>
      <c r="T119" s="145"/>
    </row>
    <row r="120" spans="1:20" s="1" customFormat="1" ht="15">
      <c r="A120" s="2"/>
      <c r="B120" s="146" t="s">
        <v>145</v>
      </c>
      <c r="C120" s="3"/>
      <c r="D120" s="3"/>
      <c r="E120" s="3"/>
      <c r="F120" s="3"/>
      <c r="G120" s="3"/>
      <c r="H120" s="3"/>
      <c r="I120" s="3"/>
      <c r="J120" s="147"/>
      <c r="K120" s="9"/>
      <c r="N120" s="145"/>
      <c r="O120" s="145"/>
      <c r="P120" s="145"/>
      <c r="Q120" s="145"/>
      <c r="R120" s="145"/>
      <c r="S120" s="145"/>
      <c r="T120" s="145"/>
    </row>
    <row r="121" spans="1:20" s="1" customFormat="1" ht="15">
      <c r="A121" s="2"/>
      <c r="B121" s="146" t="s">
        <v>134</v>
      </c>
      <c r="C121" s="3"/>
      <c r="D121" s="3"/>
      <c r="E121" s="3"/>
      <c r="F121" s="3"/>
      <c r="G121" s="3"/>
      <c r="H121" s="3"/>
      <c r="I121" s="3"/>
      <c r="J121" s="147"/>
      <c r="K121" s="9"/>
      <c r="N121" s="145"/>
      <c r="O121" s="145"/>
      <c r="P121" s="145"/>
      <c r="Q121" s="145"/>
      <c r="R121" s="145"/>
      <c r="S121" s="145"/>
      <c r="T121" s="145"/>
    </row>
    <row r="122" spans="1:20" s="1" customFormat="1" ht="15">
      <c r="A122" s="2"/>
      <c r="B122" s="146" t="s">
        <v>140</v>
      </c>
      <c r="C122" s="3"/>
      <c r="D122" s="3"/>
      <c r="E122" s="3"/>
      <c r="F122" s="3"/>
      <c r="G122" s="3"/>
      <c r="H122" s="3"/>
      <c r="I122" s="3"/>
      <c r="J122" s="147"/>
      <c r="K122" s="9"/>
      <c r="N122" s="145"/>
      <c r="O122" s="145"/>
      <c r="P122" s="145"/>
      <c r="Q122" s="145"/>
      <c r="R122" s="145"/>
      <c r="S122" s="145"/>
      <c r="T122" s="145"/>
    </row>
    <row r="123" spans="2:20" ht="18" customHeight="1">
      <c r="B123" s="67" t="s">
        <v>146</v>
      </c>
      <c r="C123" s="20"/>
      <c r="D123" s="20"/>
      <c r="E123" s="20"/>
      <c r="F123" s="20"/>
      <c r="G123" s="20"/>
      <c r="H123" s="20"/>
      <c r="I123" s="20"/>
      <c r="J123" s="34"/>
      <c r="K123" s="40"/>
      <c r="L123" s="35"/>
      <c r="M123" s="36"/>
      <c r="N123" s="36"/>
      <c r="O123" s="36"/>
      <c r="P123" s="36"/>
      <c r="Q123" s="36"/>
      <c r="R123" s="36"/>
      <c r="S123" s="36"/>
      <c r="T123" s="36"/>
    </row>
    <row r="124" spans="2:20" ht="18" customHeight="1">
      <c r="B124" s="67" t="s">
        <v>147</v>
      </c>
      <c r="C124" s="20"/>
      <c r="D124" s="20"/>
      <c r="E124" s="20"/>
      <c r="F124" s="20"/>
      <c r="G124" s="20"/>
      <c r="H124" s="20"/>
      <c r="I124" s="20"/>
      <c r="J124" s="34"/>
      <c r="K124" s="40"/>
      <c r="L124" s="35"/>
      <c r="M124" s="36"/>
      <c r="N124" s="36"/>
      <c r="O124" s="36"/>
      <c r="P124" s="36"/>
      <c r="Q124" s="36"/>
      <c r="R124" s="36"/>
      <c r="S124" s="36"/>
      <c r="T124" s="36"/>
    </row>
    <row r="125" spans="2:20" ht="18" customHeight="1">
      <c r="B125" s="93" t="s">
        <v>187</v>
      </c>
      <c r="C125" s="20"/>
      <c r="D125" s="20"/>
      <c r="E125" s="20"/>
      <c r="F125" s="20"/>
      <c r="G125" s="20"/>
      <c r="H125" s="20"/>
      <c r="I125" s="20"/>
      <c r="J125" s="34"/>
      <c r="K125" s="40"/>
      <c r="L125" s="35"/>
      <c r="M125" s="36"/>
      <c r="N125" s="36"/>
      <c r="O125" s="36"/>
      <c r="P125" s="36"/>
      <c r="Q125" s="36"/>
      <c r="R125" s="36"/>
      <c r="S125" s="36"/>
      <c r="T125" s="36"/>
    </row>
    <row r="126" spans="2:20" ht="18" customHeight="1">
      <c r="B126" s="93" t="s">
        <v>149</v>
      </c>
      <c r="C126" s="20"/>
      <c r="D126" s="20"/>
      <c r="E126" s="20"/>
      <c r="F126" s="20"/>
      <c r="G126" s="20"/>
      <c r="H126" s="20"/>
      <c r="I126" s="20"/>
      <c r="J126" s="34"/>
      <c r="K126" s="40"/>
      <c r="L126" s="35"/>
      <c r="M126" s="36"/>
      <c r="N126" s="36"/>
      <c r="O126" s="36"/>
      <c r="P126" s="36"/>
      <c r="Q126" s="36"/>
      <c r="R126" s="36"/>
      <c r="S126" s="36"/>
      <c r="T126" s="36"/>
    </row>
    <row r="127" spans="2:20" ht="18" customHeight="1">
      <c r="B127" s="93" t="s">
        <v>150</v>
      </c>
      <c r="C127" s="20"/>
      <c r="D127" s="20"/>
      <c r="E127" s="20"/>
      <c r="F127" s="20"/>
      <c r="G127" s="20"/>
      <c r="H127" s="20"/>
      <c r="I127" s="20"/>
      <c r="J127" s="34"/>
      <c r="K127" s="40"/>
      <c r="L127" s="35"/>
      <c r="M127" s="36"/>
      <c r="N127" s="36"/>
      <c r="O127" s="36"/>
      <c r="P127" s="36"/>
      <c r="Q127" s="36"/>
      <c r="R127" s="36"/>
      <c r="S127" s="36"/>
      <c r="T127" s="36"/>
    </row>
    <row r="128" spans="2:20" ht="18" customHeight="1">
      <c r="B128" s="93" t="s">
        <v>152</v>
      </c>
      <c r="C128" s="20"/>
      <c r="D128" s="20"/>
      <c r="E128" s="20"/>
      <c r="F128" s="20"/>
      <c r="G128" s="20"/>
      <c r="H128" s="20"/>
      <c r="I128" s="20"/>
      <c r="J128" s="34"/>
      <c r="K128" s="40"/>
      <c r="L128" s="35"/>
      <c r="M128" s="31"/>
      <c r="N128" s="36"/>
      <c r="O128" s="36"/>
      <c r="P128" s="36"/>
      <c r="Q128" s="36"/>
      <c r="R128" s="36"/>
      <c r="S128" s="36"/>
      <c r="T128" s="36"/>
    </row>
    <row r="129" spans="2:20" ht="18" customHeight="1">
      <c r="B129" s="93" t="s">
        <v>153</v>
      </c>
      <c r="C129" s="20"/>
      <c r="D129" s="20"/>
      <c r="E129" s="20"/>
      <c r="F129" s="20"/>
      <c r="G129" s="20"/>
      <c r="H129" s="20"/>
      <c r="I129" s="20"/>
      <c r="J129" s="34"/>
      <c r="K129" s="40"/>
      <c r="L129" s="35"/>
      <c r="M129" s="31"/>
      <c r="N129" s="36"/>
      <c r="O129" s="36"/>
      <c r="P129" s="36"/>
      <c r="Q129" s="36"/>
      <c r="R129" s="36"/>
      <c r="S129" s="36"/>
      <c r="T129" s="36"/>
    </row>
    <row r="130" spans="2:20" ht="18" customHeight="1">
      <c r="B130" s="93" t="s">
        <v>155</v>
      </c>
      <c r="C130" s="20"/>
      <c r="D130" s="20"/>
      <c r="E130" s="20"/>
      <c r="F130" s="20"/>
      <c r="G130" s="20"/>
      <c r="H130" s="20"/>
      <c r="I130" s="20"/>
      <c r="J130" s="34"/>
      <c r="K130" s="40"/>
      <c r="L130" s="35"/>
      <c r="M130" s="31"/>
      <c r="N130" s="36"/>
      <c r="O130" s="36"/>
      <c r="P130" s="36"/>
      <c r="Q130" s="36"/>
      <c r="R130" s="36"/>
      <c r="S130" s="36"/>
      <c r="T130" s="36"/>
    </row>
    <row r="131" spans="2:20" ht="18" customHeight="1">
      <c r="B131" s="93" t="s">
        <v>156</v>
      </c>
      <c r="C131" s="20"/>
      <c r="D131" s="20"/>
      <c r="E131" s="20"/>
      <c r="F131" s="20"/>
      <c r="G131" s="20"/>
      <c r="H131" s="20"/>
      <c r="I131" s="20"/>
      <c r="J131" s="34"/>
      <c r="K131" s="40"/>
      <c r="L131" s="35"/>
      <c r="M131" s="31"/>
      <c r="N131" s="36"/>
      <c r="O131" s="36"/>
      <c r="P131" s="36"/>
      <c r="Q131" s="36"/>
      <c r="R131" s="36"/>
      <c r="S131" s="36"/>
      <c r="T131" s="36"/>
    </row>
    <row r="132" spans="1:20" s="1" customFormat="1" ht="18" customHeight="1">
      <c r="A132" s="2"/>
      <c r="B132" s="14" t="s">
        <v>161</v>
      </c>
      <c r="C132" s="3"/>
      <c r="D132" s="3"/>
      <c r="E132" s="3"/>
      <c r="F132" s="3"/>
      <c r="G132" s="3"/>
      <c r="H132" s="3"/>
      <c r="I132" s="3"/>
      <c r="J132" s="147"/>
      <c r="K132" s="9"/>
      <c r="L132" s="145"/>
      <c r="M132" s="144"/>
      <c r="N132" s="145"/>
      <c r="O132" s="145"/>
      <c r="P132" s="145"/>
      <c r="Q132" s="145"/>
      <c r="R132" s="145"/>
      <c r="S132" s="145"/>
      <c r="T132" s="145"/>
    </row>
    <row r="133" spans="2:20" ht="18" customHeight="1">
      <c r="B133" s="93" t="s">
        <v>188</v>
      </c>
      <c r="C133" s="20"/>
      <c r="D133" s="20"/>
      <c r="E133" s="20"/>
      <c r="F133" s="20"/>
      <c r="G133" s="20"/>
      <c r="H133" s="20"/>
      <c r="I133" s="20"/>
      <c r="J133" s="34"/>
      <c r="K133" s="40"/>
      <c r="L133" s="35"/>
      <c r="M133" s="31"/>
      <c r="N133" s="36"/>
      <c r="O133" s="36"/>
      <c r="P133" s="36"/>
      <c r="Q133" s="36"/>
      <c r="R133" s="36"/>
      <c r="S133" s="36"/>
      <c r="T133" s="36"/>
    </row>
    <row r="134" spans="2:20" ht="18" customHeight="1">
      <c r="B134" s="93" t="s">
        <v>159</v>
      </c>
      <c r="C134" s="20"/>
      <c r="D134" s="20"/>
      <c r="E134" s="20"/>
      <c r="F134" s="20"/>
      <c r="G134" s="20"/>
      <c r="H134" s="20"/>
      <c r="I134" s="20"/>
      <c r="J134" s="34"/>
      <c r="K134" s="40"/>
      <c r="L134" s="35"/>
      <c r="M134" s="31"/>
      <c r="N134" s="36"/>
      <c r="O134" s="36"/>
      <c r="P134" s="36"/>
      <c r="Q134" s="36"/>
      <c r="R134" s="36"/>
      <c r="S134" s="36"/>
      <c r="T134" s="36"/>
    </row>
    <row r="135" spans="2:20" ht="15.75">
      <c r="B135" s="93" t="s">
        <v>162</v>
      </c>
      <c r="C135" s="20"/>
      <c r="D135" s="20"/>
      <c r="E135" s="20"/>
      <c r="F135" s="20"/>
      <c r="G135" s="20"/>
      <c r="H135" s="20"/>
      <c r="I135" s="20"/>
      <c r="J135" s="34"/>
      <c r="K135" s="41"/>
      <c r="N135" s="36"/>
      <c r="O135" s="36"/>
      <c r="P135" s="36"/>
      <c r="Q135" s="36"/>
      <c r="R135" s="36"/>
      <c r="S135" s="36"/>
      <c r="T135" s="36"/>
    </row>
    <row r="136" spans="2:20" ht="15.75">
      <c r="B136" s="93" t="s">
        <v>163</v>
      </c>
      <c r="C136" s="20"/>
      <c r="D136" s="20"/>
      <c r="E136" s="20"/>
      <c r="F136" s="20"/>
      <c r="G136" s="20"/>
      <c r="H136" s="20"/>
      <c r="I136" s="20"/>
      <c r="J136" s="34"/>
      <c r="K136" s="41"/>
      <c r="N136" s="36"/>
      <c r="O136" s="36"/>
      <c r="P136" s="36"/>
      <c r="Q136" s="36"/>
      <c r="R136" s="36"/>
      <c r="S136" s="36"/>
      <c r="T136" s="36"/>
    </row>
    <row r="137" spans="2:20" ht="15.75">
      <c r="B137" s="93" t="s">
        <v>167</v>
      </c>
      <c r="C137" s="20"/>
      <c r="D137" s="20"/>
      <c r="E137" s="20"/>
      <c r="F137" s="20"/>
      <c r="G137" s="20"/>
      <c r="H137" s="20"/>
      <c r="I137" s="20"/>
      <c r="J137" s="34"/>
      <c r="K137" s="41"/>
      <c r="N137" s="36"/>
      <c r="O137" s="36"/>
      <c r="P137" s="36"/>
      <c r="Q137" s="36"/>
      <c r="R137" s="36"/>
      <c r="S137" s="36"/>
      <c r="T137" s="36"/>
    </row>
    <row r="138" spans="2:20" ht="15.75">
      <c r="B138" s="93" t="s">
        <v>168</v>
      </c>
      <c r="C138" s="20"/>
      <c r="D138" s="20"/>
      <c r="E138" s="20"/>
      <c r="F138" s="20"/>
      <c r="G138" s="20"/>
      <c r="H138" s="20"/>
      <c r="I138" s="20"/>
      <c r="J138" s="34"/>
      <c r="K138" s="41"/>
      <c r="N138" s="36"/>
      <c r="O138" s="36"/>
      <c r="P138" s="36"/>
      <c r="Q138" s="36"/>
      <c r="R138" s="36"/>
      <c r="S138" s="36"/>
      <c r="T138" s="36"/>
    </row>
    <row r="139" spans="2:20" ht="15.75">
      <c r="B139" s="93" t="s">
        <v>169</v>
      </c>
      <c r="C139" s="20"/>
      <c r="D139" s="20"/>
      <c r="E139" s="20"/>
      <c r="F139" s="20"/>
      <c r="G139" s="20"/>
      <c r="H139" s="20"/>
      <c r="I139" s="20"/>
      <c r="J139" s="34"/>
      <c r="K139" s="41"/>
      <c r="N139" s="36"/>
      <c r="O139" s="36"/>
      <c r="P139" s="36"/>
      <c r="Q139" s="36"/>
      <c r="R139" s="36"/>
      <c r="S139" s="36"/>
      <c r="T139" s="36"/>
    </row>
    <row r="140" spans="2:20" ht="15.75">
      <c r="B140" s="93" t="s">
        <v>170</v>
      </c>
      <c r="C140" s="20"/>
      <c r="D140" s="20"/>
      <c r="E140" s="20"/>
      <c r="F140" s="20"/>
      <c r="G140" s="20"/>
      <c r="H140" s="20"/>
      <c r="I140" s="20"/>
      <c r="J140" s="34"/>
      <c r="K140" s="41"/>
      <c r="N140" s="36"/>
      <c r="O140" s="36"/>
      <c r="P140" s="36"/>
      <c r="Q140" s="36"/>
      <c r="R140" s="36"/>
      <c r="S140" s="36"/>
      <c r="T140" s="36"/>
    </row>
    <row r="141" spans="1:20" ht="15.75">
      <c r="A141" s="93"/>
      <c r="B141" s="93" t="s">
        <v>172</v>
      </c>
      <c r="C141" s="20"/>
      <c r="D141" s="20"/>
      <c r="E141" s="20"/>
      <c r="F141" s="20"/>
      <c r="G141" s="20"/>
      <c r="H141" s="20"/>
      <c r="I141" s="20"/>
      <c r="J141" s="34"/>
      <c r="K141" s="41"/>
      <c r="N141" s="36"/>
      <c r="O141" s="36"/>
      <c r="P141" s="36"/>
      <c r="Q141" s="36"/>
      <c r="R141" s="36"/>
      <c r="S141" s="36"/>
      <c r="T141" s="36"/>
    </row>
    <row r="142" spans="2:20" ht="15.75">
      <c r="B142" s="93" t="s">
        <v>173</v>
      </c>
      <c r="C142" s="20"/>
      <c r="D142" s="20"/>
      <c r="E142" s="20"/>
      <c r="F142" s="20"/>
      <c r="G142" s="20"/>
      <c r="H142" s="20"/>
      <c r="I142" s="20"/>
      <c r="J142" s="34"/>
      <c r="K142" s="41"/>
      <c r="N142" s="36"/>
      <c r="O142" s="36"/>
      <c r="P142" s="36"/>
      <c r="Q142" s="36"/>
      <c r="R142" s="36"/>
      <c r="S142" s="36"/>
      <c r="T142" s="36"/>
    </row>
    <row r="143" spans="2:20" ht="15.75">
      <c r="B143" s="93" t="s">
        <v>174</v>
      </c>
      <c r="C143" s="20"/>
      <c r="D143" s="20"/>
      <c r="E143" s="20"/>
      <c r="F143" s="20"/>
      <c r="G143" s="20"/>
      <c r="H143" s="20"/>
      <c r="I143" s="20"/>
      <c r="J143" s="34"/>
      <c r="K143" s="41"/>
      <c r="N143" s="36"/>
      <c r="O143" s="36"/>
      <c r="P143" s="36"/>
      <c r="Q143" s="36"/>
      <c r="R143" s="36"/>
      <c r="S143" s="36"/>
      <c r="T143" s="36"/>
    </row>
    <row r="144" spans="2:20" ht="15.75">
      <c r="B144" s="93" t="s">
        <v>175</v>
      </c>
      <c r="C144" s="20"/>
      <c r="D144" s="20"/>
      <c r="E144" s="20"/>
      <c r="F144" s="20"/>
      <c r="G144" s="20"/>
      <c r="H144" s="20"/>
      <c r="I144" s="20"/>
      <c r="J144" s="34"/>
      <c r="K144" s="41"/>
      <c r="N144" s="36"/>
      <c r="O144" s="36"/>
      <c r="P144" s="36"/>
      <c r="Q144" s="36"/>
      <c r="R144" s="36"/>
      <c r="S144" s="36"/>
      <c r="T144" s="36"/>
    </row>
    <row r="145" spans="1:14" s="1" customFormat="1" ht="15.75">
      <c r="A145" s="40"/>
      <c r="B145" s="1" t="s">
        <v>176</v>
      </c>
      <c r="C145" s="138"/>
      <c r="D145" s="139"/>
      <c r="E145" s="139"/>
      <c r="F145" s="139"/>
      <c r="G145" s="139"/>
      <c r="H145" s="138"/>
      <c r="I145" s="140"/>
      <c r="J145" s="141"/>
      <c r="K145" s="142"/>
      <c r="L145" s="140"/>
      <c r="M145" s="145"/>
      <c r="N145" s="8"/>
    </row>
    <row r="146" spans="2:20" ht="15.75">
      <c r="B146" s="93" t="s">
        <v>179</v>
      </c>
      <c r="C146" s="20"/>
      <c r="D146" s="20"/>
      <c r="E146" s="20"/>
      <c r="F146" s="20"/>
      <c r="G146" s="20"/>
      <c r="H146" s="20"/>
      <c r="I146" s="20"/>
      <c r="J146" s="34"/>
      <c r="K146" s="41"/>
      <c r="N146" s="36"/>
      <c r="O146" s="36"/>
      <c r="P146" s="36"/>
      <c r="Q146" s="36"/>
      <c r="R146" s="36"/>
      <c r="S146" s="36"/>
      <c r="T146" s="36"/>
    </row>
    <row r="147" spans="2:20" ht="15.75">
      <c r="B147" s="93" t="s">
        <v>181</v>
      </c>
      <c r="C147" s="20"/>
      <c r="D147" s="20"/>
      <c r="E147" s="20"/>
      <c r="F147" s="20"/>
      <c r="G147" s="20"/>
      <c r="H147" s="20"/>
      <c r="I147" s="20"/>
      <c r="J147" s="34"/>
      <c r="K147" s="41"/>
      <c r="N147" s="36"/>
      <c r="O147" s="36"/>
      <c r="P147" s="36"/>
      <c r="Q147" s="36"/>
      <c r="R147" s="36"/>
      <c r="S147" s="36"/>
      <c r="T147" s="36"/>
    </row>
    <row r="148" spans="2:20" ht="15.75">
      <c r="B148" s="93"/>
      <c r="C148" s="20"/>
      <c r="D148" s="20"/>
      <c r="E148" s="20"/>
      <c r="F148" s="20"/>
      <c r="G148" s="20"/>
      <c r="H148" s="20"/>
      <c r="I148" s="20"/>
      <c r="J148" s="34"/>
      <c r="K148" s="41"/>
      <c r="N148" s="36"/>
      <c r="O148" s="36"/>
      <c r="P148" s="36"/>
      <c r="Q148" s="36"/>
      <c r="R148" s="36"/>
      <c r="S148" s="36"/>
      <c r="T148" s="36"/>
    </row>
    <row r="149" spans="1:14" s="1" customFormat="1" ht="16.5" thickBot="1">
      <c r="A149" s="40"/>
      <c r="C149" s="138"/>
      <c r="D149" s="139"/>
      <c r="E149" s="139"/>
      <c r="F149" s="139"/>
      <c r="G149" s="139"/>
      <c r="H149" s="138"/>
      <c r="I149" s="140"/>
      <c r="J149" s="141"/>
      <c r="K149" s="142"/>
      <c r="L149" s="140"/>
      <c r="M149" s="145"/>
      <c r="N149" s="8"/>
    </row>
    <row r="150" spans="1:11" ht="15.75">
      <c r="A150" s="20"/>
      <c r="B150" s="42"/>
      <c r="C150" s="27"/>
      <c r="D150" s="27"/>
      <c r="E150" s="27"/>
      <c r="F150" s="27"/>
      <c r="G150" s="27"/>
      <c r="H150" s="27"/>
      <c r="I150" s="27"/>
      <c r="J150" s="30"/>
      <c r="K150" s="13"/>
    </row>
    <row r="151" spans="1:11" ht="15.75">
      <c r="A151" s="20"/>
      <c r="B151" s="12"/>
      <c r="C151" s="26"/>
      <c r="D151" s="26"/>
      <c r="E151" s="26"/>
      <c r="F151" s="26"/>
      <c r="G151" s="26"/>
      <c r="H151" s="26"/>
      <c r="I151" s="26"/>
      <c r="J151" s="28"/>
      <c r="K151" s="9"/>
    </row>
    <row r="152" spans="2:11" ht="15.75">
      <c r="B152" s="29"/>
      <c r="C152" s="26"/>
      <c r="D152" s="26"/>
      <c r="E152" s="26"/>
      <c r="F152" s="26"/>
      <c r="G152" s="26"/>
      <c r="H152" s="26"/>
      <c r="I152" s="26"/>
      <c r="J152" s="28"/>
      <c r="K152" s="9"/>
    </row>
    <row r="153" spans="2:11" ht="15.75">
      <c r="B153" s="14"/>
      <c r="C153" s="3"/>
      <c r="D153" s="3"/>
      <c r="E153" s="3"/>
      <c r="F153" s="3"/>
      <c r="G153" s="3"/>
      <c r="H153" s="3"/>
      <c r="I153" s="3"/>
      <c r="J153" s="25" t="s">
        <v>17</v>
      </c>
      <c r="K153" s="9"/>
    </row>
    <row r="154" spans="2:11" ht="16.5" thickBot="1">
      <c r="B154" s="15"/>
      <c r="C154" s="16"/>
      <c r="D154" s="16"/>
      <c r="E154" s="16"/>
      <c r="F154" s="16"/>
      <c r="G154" s="16"/>
      <c r="H154" s="16"/>
      <c r="I154" s="16"/>
      <c r="J154" s="18" t="s">
        <v>22</v>
      </c>
      <c r="K154" s="5"/>
    </row>
    <row r="155" spans="2:12" ht="16.5">
      <c r="B155" s="17"/>
      <c r="L155" s="35"/>
    </row>
  </sheetData>
  <sheetProtection/>
  <printOptions/>
  <pageMargins left="0.7" right="0.7" top="0.75" bottom="0.75" header="0.3" footer="0.3"/>
  <pageSetup fitToHeight="1" fitToWidth="1" horizontalDpi="600" verticalDpi="600" orientation="portrait" paperSize="8" scale="39" r:id="rId2"/>
  <headerFooter alignWithMargins="0">
    <oddFooter>&amp;CKonfigurator intern 08.03.2012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NRG Office System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NRG</dc:creator>
  <cp:keywords/>
  <dc:description/>
  <cp:lastModifiedBy>Ewa Guenzle</cp:lastModifiedBy>
  <cp:lastPrinted>2016-05-27T05:31:20Z</cp:lastPrinted>
  <dcterms:created xsi:type="dcterms:W3CDTF">2001-03-02T09:02:05Z</dcterms:created>
  <dcterms:modified xsi:type="dcterms:W3CDTF">2016-05-27T06:16:23Z</dcterms:modified>
  <cp:category/>
  <cp:version/>
  <cp:contentType/>
  <cp:contentStatus/>
</cp:coreProperties>
</file>