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rmany\Hanover2\Marketing\ProduktManagement\01_Produkte\02_Hardware\01_MP\IM2500_6000_Clover_MF2\04_Konfigurator\"/>
    </mc:Choice>
  </mc:AlternateContent>
  <xr:revisionPtr revIDLastSave="0" documentId="13_ncr:1_{741E00AA-F23F-4241-9C82-47933DC7DC74}" xr6:coauthVersionLast="46" xr6:coauthVersionMax="46" xr10:uidLastSave="{00000000-0000-0000-0000-000000000000}"/>
  <bookViews>
    <workbookView xWindow="-120" yWindow="-120" windowWidth="20730" windowHeight="11160" xr2:uid="{854479CB-9268-4331-BA43-19184A7A7D27}"/>
  </bookViews>
  <sheets>
    <sheet name="2500 3000 3500" sheetId="1" r:id="rId1"/>
  </sheets>
  <definedNames>
    <definedName name="_xlnm.Print_Area" localSheetId="0">'2500 3000 3500'!$A$1:$M$159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<sst xmlns="http://schemas.openxmlformats.org/spreadsheetml/2006/main" count="261" uniqueCount="201">
  <si>
    <t xml:space="preserve"> Tel.:</t>
  </si>
  <si>
    <t>Kundennummer:</t>
  </si>
  <si>
    <t xml:space="preserve"> Verkäufer:</t>
  </si>
  <si>
    <t>Pers. Nr.:</t>
  </si>
  <si>
    <t>Ort:</t>
  </si>
  <si>
    <t>Kauf</t>
  </si>
  <si>
    <t>Miete</t>
  </si>
  <si>
    <t xml:space="preserve">    Probe</t>
  </si>
  <si>
    <t>Datum: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</si>
  <si>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</si>
  <si>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</si>
  <si>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</si>
  <si>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</si>
  <si>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</si>
  <si>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</si>
  <si>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</si>
  <si>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</si>
  <si>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GPC</t>
  </si>
  <si>
    <t>zur Eingabe in Sofon / e-shop24</t>
  </si>
  <si>
    <t>zur Eingabe in Siebel</t>
  </si>
  <si>
    <t>IM 2500</t>
  </si>
  <si>
    <t>*1</t>
  </si>
  <si>
    <t>*2</t>
  </si>
  <si>
    <t>IM 3000</t>
  </si>
  <si>
    <t>IM 3500</t>
  </si>
  <si>
    <t>Kopiererzubehör:</t>
  </si>
  <si>
    <t>*4</t>
  </si>
  <si>
    <t>Servicesticker Direktvertrieb</t>
  </si>
  <si>
    <t>Eco Mode Sticker</t>
  </si>
  <si>
    <t>2 x 550 Blatt Kassettenbank</t>
  </si>
  <si>
    <t>PB3300</t>
  </si>
  <si>
    <t>*3</t>
  </si>
  <si>
    <t>1 x 550 Blatt Papierkassette</t>
  </si>
  <si>
    <t>PB 3270</t>
  </si>
  <si>
    <t>*3/*7/*19</t>
  </si>
  <si>
    <t>Rollwagen</t>
  </si>
  <si>
    <t>*3/*7</t>
  </si>
  <si>
    <t>Unterschrank klein</t>
  </si>
  <si>
    <t>*3/*17/*18</t>
  </si>
  <si>
    <t>2.000 Blatt Tandem LCT</t>
  </si>
  <si>
    <t xml:space="preserve">1.500 Blatt seitliches LCT </t>
  </si>
  <si>
    <t>RT3040</t>
  </si>
  <si>
    <t>*8</t>
  </si>
  <si>
    <t>2. Innenablage (1-Bin-Tray)</t>
  </si>
  <si>
    <t>BN3130</t>
  </si>
  <si>
    <t>Interne Versatzablage</t>
  </si>
  <si>
    <t>SH3080</t>
  </si>
  <si>
    <t>*9</t>
  </si>
  <si>
    <t xml:space="preserve">seitliche Ablage </t>
  </si>
  <si>
    <t>Typ M37</t>
  </si>
  <si>
    <t xml:space="preserve">Verschlusswinkel </t>
  </si>
  <si>
    <t>Verschlusswinkel für LCT</t>
  </si>
  <si>
    <t>Papierzuführung für kleine Papierformate (nur für SPDF-Modelle; 76-105 mm x 148-218 mm)</t>
  </si>
  <si>
    <t>Doppelblatteinzug-Erkennung (nur für SPDF-Modelle)</t>
  </si>
  <si>
    <t>500 Blatt Interner Finisher mit Heftfunktion</t>
  </si>
  <si>
    <t>SR3250</t>
  </si>
  <si>
    <t>2/4-fach Locheinheit für internen Finisher SR3250</t>
  </si>
  <si>
    <t>PU3070</t>
  </si>
  <si>
    <t>Interner Finisher (ohne Heftklammern)</t>
  </si>
  <si>
    <t>SR3300</t>
  </si>
  <si>
    <t>1.000 Blatt Finisher (Hybrid)</t>
  </si>
  <si>
    <t>SR3260</t>
  </si>
  <si>
    <t>*5/*6/*9/*20</t>
  </si>
  <si>
    <t>2/4-fach Locheinheit für Finisher SR3260 und SR3270</t>
  </si>
  <si>
    <t xml:space="preserve">PU3080 </t>
  </si>
  <si>
    <t>Brücke für Finisher</t>
  </si>
  <si>
    <t>BU3090</t>
  </si>
  <si>
    <t>*6</t>
  </si>
  <si>
    <t>1.000 Blatt Broschürenfinisher</t>
  </si>
  <si>
    <t>SR3270</t>
  </si>
  <si>
    <t>Interne Multifalzeinheit</t>
  </si>
  <si>
    <t>FD3010</t>
  </si>
  <si>
    <t xml:space="preserve">Faxzubehör: </t>
  </si>
  <si>
    <t xml:space="preserve">Fax Option Typ </t>
  </si>
  <si>
    <t>Typ M45</t>
  </si>
  <si>
    <t>*11</t>
  </si>
  <si>
    <t xml:space="preserve">64 MB Speichererweiterung Fax  </t>
  </si>
  <si>
    <t>Typ M19</t>
  </si>
  <si>
    <t>*10</t>
  </si>
  <si>
    <t>2. G3 Interface (2. Faxleitung)</t>
  </si>
  <si>
    <t>*10/*12</t>
  </si>
  <si>
    <t>Faxstempel</t>
  </si>
  <si>
    <t>Typ 30</t>
  </si>
  <si>
    <t>*10/*21</t>
  </si>
  <si>
    <t>Drucker/Scannerzubehör:</t>
  </si>
  <si>
    <t xml:space="preserve">IPDS Einheit </t>
  </si>
  <si>
    <t>Behindertengerechter Scannergriff</t>
  </si>
  <si>
    <t>Typ C</t>
  </si>
  <si>
    <t>Kostenstellenzählerschnittstelle</t>
  </si>
  <si>
    <t>Typ M12</t>
  </si>
  <si>
    <t xml:space="preserve">Kostenstellenzählerhalter </t>
  </si>
  <si>
    <t>Typ M3</t>
  </si>
  <si>
    <t>*16</t>
  </si>
  <si>
    <t xml:space="preserve">Externe Tastaturhalterung </t>
  </si>
  <si>
    <t xml:space="preserve">Parallele Schnittstelle IEEE1284 </t>
  </si>
  <si>
    <t>*13</t>
  </si>
  <si>
    <t xml:space="preserve">Wireless LAN -IEEE 802.11a/g/n Interface Unit </t>
  </si>
  <si>
    <t xml:space="preserve">File Format Converter </t>
  </si>
  <si>
    <t xml:space="preserve">OCR Unit </t>
  </si>
  <si>
    <t>Typ M13</t>
  </si>
  <si>
    <t>Unicode Font Package für SAP(R) 1 Lizenz</t>
  </si>
  <si>
    <t>NFC Kartenleser</t>
  </si>
  <si>
    <t>*23</t>
  </si>
  <si>
    <t xml:space="preserve">Vorrichtung für Internen Kartenleser (Smart Card Reader Built-in) </t>
  </si>
  <si>
    <t>Verbrauchsmaterial:</t>
  </si>
  <si>
    <t>Toner schwarz für ca. 24.000 Seiten</t>
  </si>
  <si>
    <t>bei 6% Flächendeckung</t>
  </si>
  <si>
    <t>D1979641</t>
  </si>
  <si>
    <t>Developer schwarz für ca. 120.000 Seiten (nur für Wartung)</t>
  </si>
  <si>
    <t>D1979510</t>
  </si>
  <si>
    <t>Trommel für ca. 120.000 Seiten (nur für Wartung)</t>
  </si>
  <si>
    <t>GEN0774</t>
  </si>
  <si>
    <t>Typ T</t>
  </si>
  <si>
    <t>GEN0775</t>
  </si>
  <si>
    <t>GEN0361</t>
  </si>
  <si>
    <t>Typ S</t>
  </si>
  <si>
    <t>GEN0347</t>
  </si>
  <si>
    <t>Nur für Nashuatec</t>
  </si>
  <si>
    <t>Dienstleistungen</t>
  </si>
  <si>
    <t>TT0001A</t>
  </si>
  <si>
    <t>Einweisung Basic (Hardware Basic Training)</t>
  </si>
  <si>
    <t>TT0003A</t>
  </si>
  <si>
    <t>Einweisung Advanced (Hardware Admin Training)</t>
  </si>
  <si>
    <t>RDEDL0003B</t>
  </si>
  <si>
    <t>Installation Basic (Office Print Installation Basic)</t>
  </si>
  <si>
    <t>Achtung: zusätzlich muss immer DD0003 mitbestellt werden, um den Service-Call auszulösen</t>
  </si>
  <si>
    <t>RDEDL0003A</t>
  </si>
  <si>
    <t>Installation Advanced (Office Print Installation Advanced)</t>
  </si>
  <si>
    <t>RDEDL0003MOB</t>
  </si>
  <si>
    <t>Mobile Printing Service</t>
  </si>
  <si>
    <t>RDEDL0003PCS</t>
  </si>
  <si>
    <t xml:space="preserve">Panel Customization Service </t>
  </si>
  <si>
    <t>RDEDLTSHD010</t>
  </si>
  <si>
    <t>Aktivierung der Festplattenverschlüsselung</t>
  </si>
  <si>
    <t>(!) Beim Zusammenstellen der Zubehöre unbedingt beachten:</t>
  </si>
  <si>
    <t xml:space="preserve"> Gigabit Ethernet, Duplex, DOS-KIT Festplattenverschlüsselung (muss aktiviert werden, siehe Dienstleistung)</t>
  </si>
  <si>
    <t>Das Data Overwrite Security Kit ist standardmäßig im System enthalten. Bitte beachten Sie, dass die Datensicherheits-Zertifizierung des DOS Kits sowie des ganzen Systems nach der IEEE 2600.1 Norm zeitversetzt erfolgt.</t>
  </si>
  <si>
    <t>Bis dahin, kann bei Bedarf das optionale, zertifizierte DOS-Kit bestellt werden. (EDP: 417499 / GPC: D3BS) Von der Funktionsweise sind die beiden Artikel allerdings identisch.</t>
  </si>
  <si>
    <t>*2) sh. Kommentar *1 + inkl. 220 Blatt SPDF</t>
  </si>
  <si>
    <t>*4) Muss unbedingt mitbestellt werden.</t>
  </si>
  <si>
    <t>*9) Die interne Versatzablage und die seitliche Ablage können nicht mit einem Finisher kombiniert werden.</t>
  </si>
  <si>
    <t>*10) Die Fax-Option muss unbedingt mitbestellt werden.</t>
  </si>
  <si>
    <t>*11) Bitte prüfen Sie, ob ein Faxkabel benötigt wird - ist nicht im Lieferumfang enthalten! Die Installation der 2. Innenablage (1-bin-Tray) wird empfohlen.</t>
  </si>
  <si>
    <t>*12) Mit Hilfe des 2. G3 Interfaces können 2 Leitungen gleichzeitig genutzt werden (gleichzeitiges Senden und Empfangen).</t>
  </si>
  <si>
    <t xml:space="preserve">*14) Die OCR Einheit erstellt durchsuchbare PDFs. </t>
  </si>
  <si>
    <t>*15) Die Multifalzeinheit ist nicht mit den internen Finishern, Brückeneinheit, internen Versatzablage und der seitlichen Ablage kombinierbar.</t>
  </si>
  <si>
    <t>*16) Die Vorrichtung für den internen Kartenleser und die externe Tastaturhalterung können nicht zusammen installiert werden.</t>
  </si>
  <si>
    <t>*23) Nicht mit weiteren Kartenlesern kombinierbar.</t>
  </si>
  <si>
    <t>BEMERKUNGEN:</t>
  </si>
  <si>
    <t>.................................</t>
  </si>
  <si>
    <t xml:space="preserve">Unterschrift </t>
  </si>
  <si>
    <t>Geräteserver-Option (2.Netzwerkport nur zum Drucken)</t>
  </si>
  <si>
    <t>RDEDLTRANSPORT4</t>
  </si>
  <si>
    <t>Transport Transportkl. 4</t>
  </si>
  <si>
    <t>Heftklammern (1 x 5.000 Stück) für SR3250/SR3260/SR3280/SR3290</t>
  </si>
  <si>
    <t>Typ K</t>
  </si>
  <si>
    <t>Typ CSC760B</t>
  </si>
  <si>
    <t>Heftklammern Refill (2 x 5.000 Stück) für SR3250/SR3260/SR3280/SR3290</t>
  </si>
  <si>
    <t>Heftklammern (1 x 5.000 Stück), Broschürenheftung für SR3270</t>
  </si>
  <si>
    <t>Heftklammern Refill (3 x 5.000 Stück), Broschürenheftung für SR3270</t>
  </si>
  <si>
    <t>Heftklammern (1 x 5.000 Stück) für  SR3250/SR3260/SR3280/SR3290</t>
  </si>
  <si>
    <t>IM 2500A (mit Dual-Scanner)</t>
  </si>
  <si>
    <t>IM 3000A (mit Dual-Scanner)</t>
  </si>
  <si>
    <t>IM 3500A (mit Dual-Scanner)</t>
  </si>
  <si>
    <t>IM 2500(A) / IM 3000(A) / IM 3500(A)</t>
  </si>
  <si>
    <t>Servicesticker Fachhandel</t>
  </si>
  <si>
    <t>909605</t>
  </si>
  <si>
    <t xml:space="preserve">*1) Inkl. Printer-/Scanner Unit, 100 Blatt ARDF, 2 x 550 Blatt Kassettenbank, 100 Blatt Bypass, PostScript3 Emulation, 320 GB Festplatte, Intel® Atom Processor ApolloLake-I 1.36GHz,  2 GB Arbeitsspeicher, </t>
  </si>
  <si>
    <t>*3) Es kann entweder nur die 2 x 550 Blatt Kassettenbank (PB3300) oder die 1x550 Blatt Kassette (PB3270) mit dem Rollwagen 39 oder das 2.000 Blatt Tandem LCIT PB3290 oder der Unterschrank 54- bestellt werden.</t>
  </si>
  <si>
    <t>*5) Es kann entweder nur der SR3260 oder der SR3270 oder der SR3250 oder der SR3300 installiert werden.</t>
  </si>
  <si>
    <t>*7) Der Rollwagen 39 und die 1 x 550 Blatt Papierkassette PB3270 müssen zwingend zusammen bestellt werden.</t>
  </si>
  <si>
    <t>*8) Das seitliche 1.500 Blatt LCT RT3040 kann nur an die 2 x 550 Kassettenbank PB3300 oder an das 2.000 Blatt Tandem LCIT PB3290 installiert werden.</t>
  </si>
  <si>
    <t>*13) Es kann nur eine Schnittstelle installiert werden: Wireless LAN -IEEE 802.11a/g/n Interface Unit  oder  Parallele Schnittstelle IEEE1284 oder File Format Converter oder die USB Geräteserver-Option.</t>
  </si>
  <si>
    <t>*18) Empfehlung: Der Unterschrank 54 sollte mitbestellt werden, wenn keine zusätzliche Papierkassette bestellt wird.</t>
  </si>
  <si>
    <t>*19) Wird die 1 x 550 Blatt Kassette PB3270 mit dem Rollwagen 39 bestellt, können keine Finisher oder das seitliche LCT installiert werden. Gilt nicht für die internen Finisher.</t>
  </si>
  <si>
    <t>*20) Finisher SR3260 oder SR3270 können nur ausgewählt werden, wenn 2 x 550 Blatt Kassettenbank PB3300 oder LCIT PB3290 oder Unterschrank 54 gewählt werden.</t>
  </si>
  <si>
    <t xml:space="preserve">*21) Nur verfügbar für den IM 2500, IM 3000, IM 3500. </t>
  </si>
  <si>
    <t>*24) Wird auf der Festplatte des Systems installiert.</t>
  </si>
  <si>
    <t>*22</t>
  </si>
  <si>
    <t>*22) Nur konfigurierbar für den IM 2500A, IM 300A, IM 3500A.</t>
  </si>
  <si>
    <t>*24</t>
  </si>
  <si>
    <t xml:space="preserve">Original Adobe PostScript3 Unit </t>
  </si>
  <si>
    <t>*14 *24</t>
  </si>
  <si>
    <t>Resttonerbehälter für ca. 120.000 Seiten</t>
  </si>
  <si>
    <t xml:space="preserve">*17) Die Abdeckung Art.-Nr. 932428 wird empfohlen, wenn der Unterschrank klein 54 bestellt wird. </t>
  </si>
  <si>
    <t xml:space="preserve">Blauer Engel (zum späteren Zeitpunkt verfügbar) </t>
  </si>
  <si>
    <t>LCIT PB3290</t>
  </si>
  <si>
    <t>Branding Kit (Nashuatec Fachhandel)</t>
  </si>
  <si>
    <t>IBS Intelligent Barcode Solution</t>
  </si>
  <si>
    <t>*25) Zur Installation wird keine Java Karte benötigt.</t>
  </si>
  <si>
    <t>*25</t>
  </si>
  <si>
    <t>RPC-21</t>
  </si>
  <si>
    <t>RPC-16</t>
  </si>
  <si>
    <t>RPC-21L</t>
  </si>
  <si>
    <t>Verschlusswinkel groß</t>
  </si>
  <si>
    <t>die Multifalzeinheit gewählt werden muss. Diese Bedingung ist leider nicht abbildbar.</t>
  </si>
  <si>
    <r>
      <rPr>
        <b/>
        <sz val="12"/>
        <color rgb="FFFF0000"/>
        <rFont val="Arial"/>
        <family val="2"/>
      </rPr>
      <t>Hinweis in Sofon</t>
    </r>
    <r>
      <rPr>
        <sz val="12"/>
        <color rgb="FFFF0000"/>
        <rFont val="Arial"/>
        <family val="2"/>
      </rPr>
      <t>: Die Brücke wird bei der Konfiguration eines Finishers nicht automatisch angezogen, da entweder die Brücke oder</t>
    </r>
  </si>
  <si>
    <t>*5/*9/*15</t>
  </si>
  <si>
    <t>*5 / *9/*15</t>
  </si>
  <si>
    <r>
      <t>*6) Die Brücke</t>
    </r>
    <r>
      <rPr>
        <u/>
        <sz val="12"/>
        <rFont val="Arial"/>
        <family val="2"/>
      </rPr>
      <t xml:space="preserve"> oder</t>
    </r>
    <r>
      <rPr>
        <sz val="12"/>
        <rFont val="Arial"/>
        <family val="2"/>
      </rPr>
      <t xml:space="preserve"> die interne Multifalzeinheit ist bei Bestellung eines Finishers zwingend erforderlich. (Gilt nicht für die internen Finisher SR3250 und SR3300)</t>
    </r>
  </si>
  <si>
    <t>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</si>
</sst>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/>
    <xf numFmtId="0" fontId="1" fillId="0" borderId="14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Continuous"/>
    </xf>
    <xf numFmtId="14" fontId="1" fillId="0" borderId="10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/>
    <xf numFmtId="3" fontId="1" fillId="0" borderId="28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/>
    <xf numFmtId="0" fontId="8" fillId="0" borderId="31" xfId="0" applyFont="1" applyBorder="1" applyAlignment="1">
      <alignment horizontal="center"/>
    </xf>
    <xf numFmtId="49" fontId="8" fillId="2" borderId="32" xfId="0" applyNumberFormat="1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0" fillId="0" borderId="0" xfId="0" applyFont="1"/>
    <xf numFmtId="0" fontId="1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2" fillId="0" borderId="30" xfId="0" applyFont="1" applyBorder="1"/>
    <xf numFmtId="0" fontId="12" fillId="0" borderId="3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9" xfId="0" applyFont="1" applyBorder="1"/>
    <xf numFmtId="0" fontId="5" fillId="2" borderId="30" xfId="0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8" fillId="0" borderId="9" xfId="0" applyFont="1" applyBorder="1"/>
    <xf numFmtId="0" fontId="8" fillId="0" borderId="26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3" fillId="0" borderId="0" xfId="0" applyFont="1"/>
    <xf numFmtId="0" fontId="11" fillId="0" borderId="30" xfId="0" applyFont="1" applyBorder="1"/>
    <xf numFmtId="0" fontId="11" fillId="0" borderId="0" xfId="0" applyFont="1"/>
    <xf numFmtId="0" fontId="10" fillId="0" borderId="30" xfId="0" applyFont="1" applyBorder="1" applyAlignment="1">
      <alignment horizontal="left"/>
    </xf>
    <xf numFmtId="0" fontId="8" fillId="0" borderId="2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6" xfId="0" applyFont="1" applyBorder="1"/>
    <xf numFmtId="0" fontId="8" fillId="0" borderId="2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10" fillId="0" borderId="27" xfId="0" applyFont="1" applyBorder="1"/>
    <xf numFmtId="0" fontId="10" fillId="0" borderId="42" xfId="0" applyFont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10" fillId="0" borderId="43" xfId="0" applyFont="1" applyBorder="1"/>
    <xf numFmtId="0" fontId="10" fillId="0" borderId="31" xfId="0" applyFont="1" applyBorder="1"/>
    <xf numFmtId="0" fontId="10" fillId="0" borderId="29" xfId="0" applyFont="1" applyBorder="1"/>
    <xf numFmtId="0" fontId="10" fillId="0" borderId="30" xfId="0" applyFont="1" applyBorder="1"/>
    <xf numFmtId="0" fontId="2" fillId="2" borderId="30" xfId="0" applyFont="1" applyFill="1" applyBorder="1"/>
    <xf numFmtId="0" fontId="10" fillId="0" borderId="31" xfId="0" applyFont="1" applyBorder="1" applyAlignment="1">
      <alignment horizontal="center"/>
    </xf>
    <xf numFmtId="0" fontId="1" fillId="2" borderId="32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 vertical="center"/>
    </xf>
    <xf numFmtId="0" fontId="14" fillId="2" borderId="30" xfId="0" applyFont="1" applyFill="1" applyBorder="1"/>
    <xf numFmtId="0" fontId="8" fillId="2" borderId="30" xfId="0" applyFont="1" applyFill="1" applyBorder="1"/>
    <xf numFmtId="0" fontId="1" fillId="0" borderId="29" xfId="0" applyFont="1" applyBorder="1" applyAlignment="1">
      <alignment horizontal="left" vertical="center"/>
    </xf>
    <xf numFmtId="0" fontId="10" fillId="0" borderId="44" xfId="0" applyFont="1" applyBorder="1"/>
    <xf numFmtId="0" fontId="10" fillId="0" borderId="1" xfId="0" applyFont="1" applyBorder="1" applyAlignment="1">
      <alignment horizontal="left"/>
    </xf>
    <xf numFmtId="49" fontId="1" fillId="0" borderId="0" xfId="0" applyNumberFormat="1" applyFont="1"/>
    <xf numFmtId="49" fontId="1" fillId="0" borderId="45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6" xfId="0" applyNumberFormat="1" applyFont="1" applyBorder="1"/>
    <xf numFmtId="49" fontId="1" fillId="0" borderId="1" xfId="0" applyNumberFormat="1" applyFont="1" applyBorder="1"/>
    <xf numFmtId="0" fontId="11" fillId="0" borderId="46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6" xfId="0" applyFont="1" applyBorder="1" applyAlignment="1">
      <alignment horizontal="left"/>
    </xf>
    <xf numFmtId="0" fontId="1" fillId="0" borderId="46" xfId="0" applyFont="1" applyBorder="1" applyAlignment="1">
      <alignment vertical="top"/>
    </xf>
    <xf numFmtId="0" fontId="1" fillId="0" borderId="46" xfId="0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0" fontId="1" fillId="2" borderId="46" xfId="0" applyFont="1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4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46" xfId="0" applyFont="1" applyBorder="1" applyAlignment="1">
      <alignment vertical="top"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0" xfId="0" applyFont="1" applyFill="1"/>
    <xf numFmtId="0" fontId="0" fillId="0" borderId="1" xfId="0" applyFont="1" applyBorder="1"/>
    <xf numFmtId="0" fontId="0" fillId="0" borderId="0" xfId="0" applyFont="1"/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46" xfId="0" applyFont="1" applyBorder="1" applyAlignment="1">
      <alignment wrapText="1"/>
    </xf>
    <xf numFmtId="0" fontId="8" fillId="0" borderId="0" xfId="0" applyFont="1" applyAlignment="1">
      <alignment wrapText="1"/>
    </xf>
  </cellXfs>
  <cellStyles count="2">
    <cellStyle name="Standard" xfId="0" builtinId="0"/>
    <cellStyle name="Standard 2" xfId="1" xr:uid="{46C2F304-086B-4C59-B1A4-E1B67E3C0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4DA4BBF8-9B2E-41ED-9054-CF80069265EF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B45C88BF-02CC-4286-B549-B67B2ADBAD98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C593ECAD-482A-4EB0-BA6A-7AB7A8463D9E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A93A97BE-FA0A-4FE4-8E80-FF0FC1A50009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87C2ABCB-5E04-4CF9-A171-6A5FD905BA28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E620372D-19AB-44C3-8264-DC9AD7CAE5A1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B576A16D-BC9A-47E6-A8B9-161799D86D25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608EE994-C71F-4D34-83A3-E4B0FAD5EFFB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67672E55-41B3-4864-B722-B635E182B494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7FF35CA3-E5C0-46F0-BBEA-E750104EE88C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C87D56DB-F110-494A-A756-BBB424638676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F28FD257-7799-4EB9-B8CB-3FC7F9CF77D6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4E12BBD4-7D95-40E4-9D21-8543C83AFE4D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AF38819-6663-4D80-BC17-7B889EECE727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CD788FAA-4882-431D-B5C5-CA739056501D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7E812D38-2777-4187-B795-EE286794169D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FAC372C6-A533-48A7-8389-AE6A8D9BF4B9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43A97F42-38BE-448D-AA04-6913D325EC29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FDC221D5-2D73-430D-ABA7-5B08F54C9060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C812230-A17D-49E1-A2E8-4D48792F830B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25E996FB-E292-4F8A-8276-840CD200926C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112CE32E-2C5B-47DA-B5C8-7E92255D9525}"/>
            </a:ext>
          </a:extLst>
        </xdr:cNvPr>
        <xdr:cNvSpPr txBox="1">
          <a:spLocks noChangeArrowheads="1"/>
        </xdr:cNvSpPr>
      </xdr:nvSpPr>
      <xdr:spPr bwMode="auto">
        <a:xfrm>
          <a:off x="113633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439F4523-4217-47BD-8A89-49AA71778694}"/>
            </a:ext>
          </a:extLst>
        </xdr:cNvPr>
        <xdr:cNvSpPr txBox="1">
          <a:spLocks noChangeArrowheads="1"/>
        </xdr:cNvSpPr>
      </xdr:nvSpPr>
      <xdr:spPr bwMode="auto">
        <a:xfrm>
          <a:off x="13611225" y="232410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DB48FE52-C740-4657-A559-48A79339ADAC}"/>
            </a:ext>
          </a:extLst>
        </xdr:cNvPr>
        <xdr:cNvSpPr txBox="1">
          <a:spLocks noChangeArrowheads="1"/>
        </xdr:cNvSpPr>
      </xdr:nvSpPr>
      <xdr:spPr bwMode="auto">
        <a:xfrm>
          <a:off x="14468475" y="2305050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1D51-A35C-4CE4-9895-E8A0BA82E067}">
  <sheetPr>
    <pageSetUpPr fitToPage="1"/>
  </sheetPr>
  <dimension ref="A1:ET176"/>
  <sheetViews>
    <sheetView showGridLines="0" tabSelected="1" topLeftCell="A41" zoomScale="68" zoomScaleNormal="68" workbookViewId="0">
      <selection activeCell="G71" sqref="G71"/>
    </sheetView>
  </sheetViews>
  <sheetFormatPr baseColWidth="10" defaultRowHeight="15" x14ac:dyDescent="0.2"/>
  <cols>
    <col min="1" max="1" width="4" style="89" customWidth="1"/>
    <col min="2" max="2" width="27.7109375" style="89" customWidth="1"/>
    <col min="3" max="3" width="28.28515625" style="89" customWidth="1"/>
    <col min="4" max="4" width="16.85546875" style="89" customWidth="1"/>
    <col min="5" max="5" width="11.42578125" style="89"/>
    <col min="6" max="6" width="33.140625" style="89" customWidth="1"/>
    <col min="7" max="7" width="45.5703125" style="89" customWidth="1"/>
    <col min="8" max="8" width="34" style="89" bestFit="1" customWidth="1"/>
    <col min="9" max="9" width="12.5703125" style="89" bestFit="1" customWidth="1"/>
    <col min="10" max="10" width="21.5703125" style="89" customWidth="1"/>
    <col min="11" max="11" width="17" style="89" bestFit="1" customWidth="1"/>
    <col min="12" max="12" width="27.140625" style="2" customWidth="1"/>
    <col min="13" max="13" width="54" style="186" customWidth="1"/>
    <col min="14" max="14" width="27.42578125" style="89" customWidth="1"/>
    <col min="15" max="15" width="17.140625" style="89" customWidth="1"/>
    <col min="16" max="16" width="21.42578125" style="89" customWidth="1"/>
    <col min="17" max="17" width="7" style="89" customWidth="1"/>
    <col min="18" max="26" width="2.7109375" style="89" customWidth="1"/>
    <col min="27" max="16384" width="11.42578125" style="89"/>
  </cols>
  <sheetData>
    <row r="1" spans="1:13" s="1" customFormat="1" x14ac:dyDescent="0.2">
      <c r="L1" s="2"/>
      <c r="M1" s="3"/>
    </row>
    <row r="2" spans="1:13" s="1" customFormat="1" ht="23.25" x14ac:dyDescent="0.35">
      <c r="B2" s="3"/>
      <c r="C2" s="4"/>
      <c r="F2" s="5"/>
      <c r="G2" s="6" t="s">
        <v>164</v>
      </c>
      <c r="H2" s="7"/>
      <c r="I2" s="8"/>
      <c r="L2" s="2"/>
      <c r="M2" s="2"/>
    </row>
    <row r="3" spans="1:13" s="1" customFormat="1" x14ac:dyDescent="0.2">
      <c r="B3" s="3"/>
      <c r="C3" s="3"/>
      <c r="L3" s="2"/>
      <c r="M3" s="3"/>
    </row>
    <row r="4" spans="1:13" s="1" customFormat="1" ht="15.75" thickBot="1" x14ac:dyDescent="0.25">
      <c r="L4" s="2"/>
      <c r="M4" s="3"/>
    </row>
    <row r="5" spans="1:13" s="1" customFormat="1" x14ac:dyDescent="0.2">
      <c r="A5" s="9"/>
      <c r="B5" s="10"/>
      <c r="C5" s="10"/>
      <c r="D5" s="11"/>
      <c r="E5" s="11"/>
      <c r="F5" s="11"/>
      <c r="G5" s="11"/>
      <c r="H5" s="12" t="s">
        <v>0</v>
      </c>
      <c r="I5" s="11"/>
      <c r="J5" s="11"/>
      <c r="K5" s="11"/>
      <c r="L5" s="13"/>
      <c r="M5" s="14"/>
    </row>
    <row r="6" spans="1:13" s="1" customFormat="1" x14ac:dyDescent="0.2">
      <c r="A6" s="9"/>
      <c r="H6" s="15"/>
      <c r="I6" s="16"/>
      <c r="J6" s="16"/>
      <c r="K6" s="16"/>
      <c r="L6" s="17"/>
      <c r="M6" s="18"/>
    </row>
    <row r="7" spans="1:13" s="1" customFormat="1" x14ac:dyDescent="0.2">
      <c r="A7" s="9"/>
      <c r="H7" s="19" t="s">
        <v>1</v>
      </c>
      <c r="L7" s="2"/>
      <c r="M7" s="20"/>
    </row>
    <row r="8" spans="1:13" s="1" customFormat="1" x14ac:dyDescent="0.2">
      <c r="A8" s="9"/>
      <c r="B8" s="16"/>
      <c r="C8" s="16"/>
      <c r="D8" s="16"/>
      <c r="E8" s="16"/>
      <c r="F8" s="16"/>
      <c r="G8" s="16"/>
      <c r="H8" s="15"/>
      <c r="I8" s="16"/>
      <c r="J8" s="16"/>
      <c r="K8" s="16"/>
      <c r="L8" s="17"/>
      <c r="M8" s="18"/>
    </row>
    <row r="9" spans="1:13" s="1" customFormat="1" x14ac:dyDescent="0.2">
      <c r="A9" s="9"/>
      <c r="B9" s="3"/>
      <c r="C9" s="3"/>
      <c r="H9" s="19" t="s">
        <v>2</v>
      </c>
      <c r="L9" s="21" t="s">
        <v>3</v>
      </c>
      <c r="M9" s="20"/>
    </row>
    <row r="10" spans="1:13" s="1" customFormat="1" x14ac:dyDescent="0.2">
      <c r="A10" s="9"/>
      <c r="B10" s="16"/>
      <c r="C10" s="16"/>
      <c r="D10" s="16"/>
      <c r="E10" s="16"/>
      <c r="F10" s="16"/>
      <c r="G10" s="16"/>
      <c r="H10" s="22"/>
      <c r="I10" s="23"/>
      <c r="J10" s="23"/>
      <c r="K10" s="24"/>
      <c r="L10" s="25"/>
      <c r="M10" s="26"/>
    </row>
    <row r="11" spans="1:13" s="1" customFormat="1" x14ac:dyDescent="0.2">
      <c r="A11" s="9"/>
      <c r="B11" s="3"/>
      <c r="C11" s="3"/>
      <c r="D11" s="3" t="s">
        <v>4</v>
      </c>
      <c r="H11" s="21" t="s">
        <v>5</v>
      </c>
      <c r="I11" s="2" t="s">
        <v>6</v>
      </c>
      <c r="J11" s="3" t="s">
        <v>7</v>
      </c>
      <c r="K11" s="27"/>
      <c r="L11" s="21" t="s">
        <v>8</v>
      </c>
      <c r="M11" s="20"/>
    </row>
    <row r="12" spans="1:13" s="1" customFormat="1" x14ac:dyDescent="0.2">
      <c r="A12" s="9"/>
      <c r="H12" s="21"/>
      <c r="L12" s="21"/>
      <c r="M12" s="20"/>
    </row>
    <row r="13" spans="1:13" s="1" customFormat="1" ht="15.75" thickBot="1" x14ac:dyDescent="0.25">
      <c r="A13" s="9"/>
      <c r="B13" s="28"/>
      <c r="C13" s="28"/>
      <c r="D13" s="28"/>
      <c r="E13" s="28"/>
      <c r="F13" s="28"/>
      <c r="G13" s="28"/>
      <c r="H13" s="29"/>
      <c r="I13" s="28"/>
      <c r="J13" s="28"/>
      <c r="K13" s="28"/>
      <c r="L13" s="30">
        <f ca="1">TODAY()</f>
        <v>44357</v>
      </c>
      <c r="M13" s="31"/>
    </row>
    <row r="14" spans="1:13" s="1" customFormat="1" ht="15.75" thickBot="1" x14ac:dyDescent="0.25">
      <c r="A14" s="9"/>
      <c r="L14" s="2"/>
      <c r="M14" s="32"/>
    </row>
    <row r="15" spans="1:13" s="1" customFormat="1" x14ac:dyDescent="0.2">
      <c r="A15" s="9"/>
      <c r="B15" s="10"/>
      <c r="C15" s="10"/>
      <c r="D15" s="11"/>
      <c r="E15" s="11"/>
      <c r="F15" s="11"/>
      <c r="G15" s="11"/>
      <c r="H15" s="12" t="s">
        <v>0</v>
      </c>
      <c r="I15" s="11"/>
      <c r="J15" s="11"/>
      <c r="K15" s="11"/>
      <c r="L15" s="13"/>
      <c r="M15" s="14"/>
    </row>
    <row r="16" spans="1:13" s="1" customFormat="1" x14ac:dyDescent="0.2">
      <c r="A16" s="9"/>
      <c r="H16" s="15"/>
      <c r="L16" s="2"/>
      <c r="M16" s="20"/>
    </row>
    <row r="17" spans="1:13" s="1" customFormat="1" x14ac:dyDescent="0.2">
      <c r="A17" s="9"/>
      <c r="H17" s="19" t="s">
        <v>9</v>
      </c>
      <c r="I17" s="33"/>
      <c r="J17" s="33"/>
      <c r="K17" s="33"/>
      <c r="L17" s="34"/>
      <c r="M17" s="35"/>
    </row>
    <row r="18" spans="1:13" s="1" customFormat="1" x14ac:dyDescent="0.2">
      <c r="A18" s="9"/>
      <c r="H18" s="36"/>
      <c r="L18" s="2"/>
      <c r="M18" s="20"/>
    </row>
    <row r="19" spans="1:13" s="1" customFormat="1" x14ac:dyDescent="0.2">
      <c r="A19" s="9"/>
      <c r="B19" s="37"/>
      <c r="C19" s="37"/>
      <c r="D19" s="33"/>
      <c r="E19" s="33"/>
      <c r="F19" s="33"/>
      <c r="G19" s="33"/>
      <c r="H19" s="36"/>
      <c r="L19" s="2"/>
      <c r="M19" s="20"/>
    </row>
    <row r="20" spans="1:13" s="1" customFormat="1" x14ac:dyDescent="0.2">
      <c r="A20" s="9"/>
      <c r="B20" s="16"/>
      <c r="C20" s="16"/>
      <c r="D20" s="16"/>
      <c r="E20" s="16"/>
      <c r="F20" s="16"/>
      <c r="G20" s="16"/>
      <c r="H20" s="15"/>
      <c r="I20" s="16"/>
      <c r="J20" s="16"/>
      <c r="K20" s="16"/>
      <c r="L20" s="17"/>
      <c r="M20" s="18"/>
    </row>
    <row r="21" spans="1:13" s="1" customFormat="1" x14ac:dyDescent="0.2">
      <c r="A21" s="9"/>
      <c r="B21" s="3"/>
      <c r="C21" s="3"/>
      <c r="D21" s="3" t="s">
        <v>4</v>
      </c>
      <c r="H21" s="19" t="s">
        <v>10</v>
      </c>
      <c r="L21" s="2" t="s">
        <v>11</v>
      </c>
      <c r="M21" s="20"/>
    </row>
    <row r="22" spans="1:13" s="1" customFormat="1" ht="15.75" thickBot="1" x14ac:dyDescent="0.25">
      <c r="A22" s="9"/>
      <c r="B22" s="28"/>
      <c r="C22" s="28"/>
      <c r="D22" s="28"/>
      <c r="E22" s="28"/>
      <c r="F22" s="28"/>
      <c r="G22" s="28"/>
      <c r="H22" s="38"/>
      <c r="I22" s="39"/>
      <c r="J22" s="39"/>
      <c r="K22" s="40"/>
      <c r="L22" s="41"/>
      <c r="M22" s="42"/>
    </row>
    <row r="23" spans="1:13" s="1" customFormat="1" ht="15.75" thickBot="1" x14ac:dyDescent="0.25">
      <c r="A23" s="9"/>
      <c r="B23" s="3"/>
      <c r="C23" s="3"/>
      <c r="H23" s="3"/>
      <c r="L23" s="2"/>
      <c r="M23" s="32"/>
    </row>
    <row r="24" spans="1:13" s="1" customFormat="1" ht="15.75" thickBot="1" x14ac:dyDescent="0.25">
      <c r="A24" s="9"/>
      <c r="B24" s="43"/>
      <c r="C24" s="44"/>
      <c r="D24" s="45" t="s">
        <v>12</v>
      </c>
      <c r="E24" s="46"/>
      <c r="F24" s="46"/>
      <c r="G24" s="46"/>
      <c r="H24" s="46"/>
      <c r="I24" s="46"/>
      <c r="J24" s="46"/>
      <c r="K24" s="47" t="s">
        <v>13</v>
      </c>
      <c r="L24" s="47" t="s">
        <v>14</v>
      </c>
      <c r="M24" s="48" t="s">
        <v>15</v>
      </c>
    </row>
    <row r="25" spans="1:13" s="1" customFormat="1" ht="15.75" thickBot="1" x14ac:dyDescent="0.25">
      <c r="B25" s="46"/>
      <c r="C25" s="46"/>
    </row>
    <row r="26" spans="1:13" s="1" customFormat="1" x14ac:dyDescent="0.2">
      <c r="B26" s="49" t="s">
        <v>16</v>
      </c>
      <c r="C26" s="50" t="s">
        <v>17</v>
      </c>
      <c r="D26" s="51"/>
      <c r="E26" s="52"/>
      <c r="F26" s="52"/>
      <c r="G26" s="52"/>
      <c r="H26" s="52"/>
      <c r="I26" s="52"/>
      <c r="J26" s="53"/>
      <c r="K26" s="54"/>
      <c r="L26" s="55"/>
      <c r="M26" s="56"/>
    </row>
    <row r="27" spans="1:13" s="1" customFormat="1" x14ac:dyDescent="0.2">
      <c r="B27" s="57" t="s">
        <v>18</v>
      </c>
      <c r="C27" s="58" t="s">
        <v>19</v>
      </c>
      <c r="D27" s="59"/>
      <c r="E27" s="59"/>
      <c r="F27" s="59"/>
      <c r="G27" s="59"/>
      <c r="H27" s="59"/>
      <c r="I27" s="16"/>
      <c r="J27" s="60"/>
      <c r="K27" s="17"/>
      <c r="L27" s="25"/>
      <c r="M27" s="61"/>
    </row>
    <row r="28" spans="1:13" s="1" customFormat="1" x14ac:dyDescent="0.2">
      <c r="B28" s="62"/>
      <c r="C28" s="63"/>
      <c r="D28" s="59"/>
      <c r="E28" s="59"/>
      <c r="F28" s="59"/>
      <c r="G28" s="59"/>
      <c r="H28" s="59"/>
      <c r="I28" s="16"/>
      <c r="J28" s="60"/>
      <c r="K28" s="17"/>
      <c r="L28" s="25"/>
      <c r="M28" s="61"/>
    </row>
    <row r="29" spans="1:13" s="1" customFormat="1" x14ac:dyDescent="0.2">
      <c r="B29" s="49">
        <v>418832</v>
      </c>
      <c r="C29" s="50">
        <v>418832</v>
      </c>
      <c r="D29" s="64" t="s">
        <v>20</v>
      </c>
      <c r="E29" s="59"/>
      <c r="F29" s="59"/>
      <c r="G29" s="59"/>
      <c r="H29" s="59"/>
      <c r="I29" s="16"/>
      <c r="J29" s="60"/>
      <c r="K29" s="190" t="s">
        <v>21</v>
      </c>
      <c r="L29" s="25"/>
      <c r="M29" s="61"/>
    </row>
    <row r="30" spans="1:13" s="1" customFormat="1" x14ac:dyDescent="0.2">
      <c r="B30" s="62">
        <v>418833</v>
      </c>
      <c r="C30" s="63">
        <v>418833</v>
      </c>
      <c r="D30" s="66" t="s">
        <v>161</v>
      </c>
      <c r="E30" s="59"/>
      <c r="F30" s="59"/>
      <c r="G30" s="59"/>
      <c r="H30" s="59"/>
      <c r="I30" s="16"/>
      <c r="J30" s="60"/>
      <c r="K30" s="190" t="s">
        <v>22</v>
      </c>
      <c r="L30" s="25"/>
      <c r="M30" s="61"/>
    </row>
    <row r="31" spans="1:13" s="1" customFormat="1" x14ac:dyDescent="0.2">
      <c r="B31" s="62">
        <v>418834</v>
      </c>
      <c r="C31" s="63">
        <v>418834</v>
      </c>
      <c r="D31" s="66" t="s">
        <v>23</v>
      </c>
      <c r="E31" s="59"/>
      <c r="F31" s="59"/>
      <c r="G31" s="59"/>
      <c r="H31" s="59"/>
      <c r="I31" s="16"/>
      <c r="J31" s="60"/>
      <c r="K31" s="190" t="s">
        <v>21</v>
      </c>
      <c r="L31" s="25"/>
      <c r="M31" s="61"/>
    </row>
    <row r="32" spans="1:13" s="1" customFormat="1" x14ac:dyDescent="0.2">
      <c r="B32" s="62">
        <v>418835</v>
      </c>
      <c r="C32" s="63">
        <v>418835</v>
      </c>
      <c r="D32" s="66" t="s">
        <v>162</v>
      </c>
      <c r="E32" s="59"/>
      <c r="F32" s="59"/>
      <c r="G32" s="59"/>
      <c r="H32" s="59"/>
      <c r="I32" s="16"/>
      <c r="J32" s="60"/>
      <c r="K32" s="190" t="s">
        <v>22</v>
      </c>
      <c r="L32" s="25"/>
      <c r="M32" s="61"/>
    </row>
    <row r="33" spans="2:16" s="1" customFormat="1" x14ac:dyDescent="0.2">
      <c r="B33" s="62">
        <v>418836</v>
      </c>
      <c r="C33" s="63">
        <v>418836</v>
      </c>
      <c r="D33" s="66" t="s">
        <v>24</v>
      </c>
      <c r="E33" s="59"/>
      <c r="F33" s="59"/>
      <c r="G33" s="59"/>
      <c r="H33" s="59"/>
      <c r="I33" s="16"/>
      <c r="J33" s="60"/>
      <c r="K33" s="190" t="s">
        <v>21</v>
      </c>
      <c r="L33" s="25"/>
      <c r="M33" s="61"/>
    </row>
    <row r="34" spans="2:16" s="1" customFormat="1" x14ac:dyDescent="0.2">
      <c r="B34" s="62">
        <v>418837</v>
      </c>
      <c r="C34" s="63">
        <v>418837</v>
      </c>
      <c r="D34" s="66" t="s">
        <v>163</v>
      </c>
      <c r="E34" s="59"/>
      <c r="F34" s="59"/>
      <c r="G34" s="59"/>
      <c r="H34" s="59"/>
      <c r="I34" s="16"/>
      <c r="J34" s="60"/>
      <c r="K34" s="190" t="s">
        <v>22</v>
      </c>
      <c r="L34" s="25"/>
      <c r="M34" s="61"/>
    </row>
    <row r="35" spans="2:16" s="1" customFormat="1" x14ac:dyDescent="0.2">
      <c r="B35" s="49"/>
      <c r="C35" s="50"/>
      <c r="D35" s="59"/>
      <c r="E35" s="59"/>
      <c r="F35" s="59"/>
      <c r="G35" s="59"/>
      <c r="H35" s="59"/>
      <c r="I35" s="16"/>
      <c r="J35" s="60"/>
      <c r="K35" s="17"/>
      <c r="L35" s="25"/>
      <c r="M35" s="61"/>
    </row>
    <row r="36" spans="2:16" s="1" customFormat="1" ht="15.75" x14ac:dyDescent="0.25">
      <c r="B36" s="62"/>
      <c r="C36" s="63"/>
      <c r="D36" s="67" t="s">
        <v>25</v>
      </c>
      <c r="E36" s="68"/>
      <c r="F36" s="69"/>
      <c r="G36" s="69"/>
      <c r="H36" s="69"/>
      <c r="I36" s="16"/>
      <c r="J36" s="70"/>
      <c r="K36" s="71"/>
      <c r="L36" s="72"/>
      <c r="M36" s="61"/>
      <c r="N36" s="73"/>
      <c r="O36" s="74"/>
    </row>
    <row r="37" spans="2:16" s="1" customFormat="1" x14ac:dyDescent="0.2">
      <c r="B37" s="77">
        <v>940265</v>
      </c>
      <c r="C37" s="80">
        <v>940265</v>
      </c>
      <c r="D37" s="64" t="s">
        <v>187</v>
      </c>
      <c r="E37" s="69"/>
      <c r="F37" s="59"/>
      <c r="G37" s="59"/>
      <c r="H37" s="69"/>
      <c r="I37" s="16"/>
      <c r="J37" s="60"/>
      <c r="K37" s="190" t="s">
        <v>26</v>
      </c>
      <c r="L37" s="72"/>
      <c r="M37" s="61"/>
    </row>
    <row r="38" spans="2:16" s="1" customFormat="1" x14ac:dyDescent="0.2">
      <c r="B38" s="78">
        <v>909606</v>
      </c>
      <c r="C38" s="79">
        <v>909606</v>
      </c>
      <c r="D38" s="80" t="s">
        <v>27</v>
      </c>
      <c r="E38" s="81"/>
      <c r="F38" s="82"/>
      <c r="G38" s="82"/>
      <c r="H38" s="82"/>
      <c r="I38" s="83"/>
      <c r="J38" s="69"/>
      <c r="K38" s="193" t="s">
        <v>26</v>
      </c>
      <c r="L38" s="25"/>
      <c r="M38" s="61"/>
    </row>
    <row r="39" spans="2:16" s="1" customFormat="1" x14ac:dyDescent="0.2">
      <c r="B39" s="78" t="s">
        <v>166</v>
      </c>
      <c r="C39" s="79">
        <v>909605</v>
      </c>
      <c r="D39" s="80" t="s">
        <v>165</v>
      </c>
      <c r="E39" s="82"/>
      <c r="F39" s="82"/>
      <c r="G39" s="82"/>
      <c r="H39" s="82"/>
      <c r="I39" s="83"/>
      <c r="J39" s="69"/>
      <c r="K39" s="88"/>
      <c r="L39" s="25"/>
      <c r="M39" s="61"/>
    </row>
    <row r="40" spans="2:16" s="1" customFormat="1" x14ac:dyDescent="0.2">
      <c r="B40" s="85"/>
      <c r="C40" s="86"/>
      <c r="D40" s="80" t="s">
        <v>185</v>
      </c>
      <c r="E40" s="82"/>
      <c r="F40" s="87"/>
      <c r="G40" s="82"/>
      <c r="H40" s="82"/>
      <c r="I40" s="83"/>
      <c r="J40" s="69"/>
      <c r="K40" s="88"/>
      <c r="L40" s="25"/>
      <c r="M40" s="61"/>
    </row>
    <row r="41" spans="2:16" x14ac:dyDescent="0.2">
      <c r="B41" s="49">
        <v>971609</v>
      </c>
      <c r="C41" s="59">
        <v>971609</v>
      </c>
      <c r="D41" s="80" t="s">
        <v>28</v>
      </c>
      <c r="E41" s="59"/>
      <c r="F41" s="59"/>
      <c r="G41" s="59"/>
      <c r="H41" s="59"/>
      <c r="I41" s="16"/>
      <c r="J41" s="69"/>
      <c r="K41" s="88"/>
      <c r="L41" s="25"/>
      <c r="M41" s="61"/>
      <c r="P41" s="1"/>
    </row>
    <row r="42" spans="2:16" x14ac:dyDescent="0.2">
      <c r="B42" s="49"/>
      <c r="C42" s="59"/>
      <c r="D42" s="80"/>
      <c r="E42" s="69"/>
      <c r="F42" s="69"/>
      <c r="G42" s="69"/>
      <c r="H42" s="69"/>
      <c r="I42" s="16"/>
      <c r="J42" s="69"/>
      <c r="K42" s="88"/>
      <c r="L42" s="25"/>
      <c r="M42" s="61"/>
      <c r="P42" s="1"/>
    </row>
    <row r="43" spans="2:16" s="1" customFormat="1" ht="15.75" x14ac:dyDescent="0.25">
      <c r="B43" s="49"/>
      <c r="C43" s="90"/>
      <c r="D43" s="91"/>
      <c r="E43" s="3"/>
      <c r="F43" s="3"/>
      <c r="G43" s="3"/>
      <c r="H43" s="3"/>
      <c r="I43" s="69"/>
      <c r="J43" s="71"/>
      <c r="K43" s="88"/>
      <c r="L43" s="72"/>
      <c r="M43" s="61"/>
    </row>
    <row r="44" spans="2:16" s="1" customFormat="1" x14ac:dyDescent="0.2">
      <c r="B44" s="62">
        <v>418352</v>
      </c>
      <c r="C44" s="63">
        <v>418352</v>
      </c>
      <c r="D44" s="50" t="s">
        <v>29</v>
      </c>
      <c r="E44" s="75"/>
      <c r="F44" s="69"/>
      <c r="G44" s="76"/>
      <c r="H44" s="69"/>
      <c r="I44" s="69" t="s">
        <v>30</v>
      </c>
      <c r="J44" s="16"/>
      <c r="K44" s="192" t="s">
        <v>31</v>
      </c>
      <c r="L44" s="72"/>
      <c r="M44" s="61"/>
      <c r="N44" s="73"/>
    </row>
    <row r="45" spans="2:16" s="1" customFormat="1" x14ac:dyDescent="0.2">
      <c r="B45" s="62">
        <v>418355</v>
      </c>
      <c r="C45" s="63">
        <v>418355</v>
      </c>
      <c r="D45" s="63" t="s">
        <v>32</v>
      </c>
      <c r="F45" s="69"/>
      <c r="G45" s="76"/>
      <c r="H45" s="69"/>
      <c r="I45" s="92" t="s">
        <v>33</v>
      </c>
      <c r="J45" s="60"/>
      <c r="K45" s="17" t="s">
        <v>34</v>
      </c>
      <c r="L45" s="72"/>
      <c r="M45" s="61"/>
      <c r="N45" s="73"/>
    </row>
    <row r="46" spans="2:16" s="1" customFormat="1" x14ac:dyDescent="0.2">
      <c r="B46" s="62">
        <v>986359</v>
      </c>
      <c r="C46" s="93">
        <v>986359</v>
      </c>
      <c r="D46" s="69" t="s">
        <v>35</v>
      </c>
      <c r="E46" s="69"/>
      <c r="F46" s="69"/>
      <c r="G46" s="76"/>
      <c r="H46" s="69"/>
      <c r="I46" s="69">
        <v>39</v>
      </c>
      <c r="J46" s="70"/>
      <c r="K46" s="17" t="s">
        <v>36</v>
      </c>
      <c r="L46" s="72"/>
      <c r="M46" s="61"/>
      <c r="N46" s="73"/>
    </row>
    <row r="47" spans="2:16" s="1" customFormat="1" x14ac:dyDescent="0.2">
      <c r="B47" s="62">
        <v>933387</v>
      </c>
      <c r="C47" s="93">
        <v>933387</v>
      </c>
      <c r="D47" s="64" t="s">
        <v>37</v>
      </c>
      <c r="E47" s="59"/>
      <c r="F47" s="59"/>
      <c r="G47" s="94"/>
      <c r="H47" s="59"/>
      <c r="I47" s="59">
        <v>54</v>
      </c>
      <c r="J47" s="60"/>
      <c r="K47" s="17" t="s">
        <v>38</v>
      </c>
      <c r="L47" s="72"/>
      <c r="M47" s="61"/>
    </row>
    <row r="48" spans="2:16" s="1" customFormat="1" x14ac:dyDescent="0.2">
      <c r="B48" s="62">
        <v>418412</v>
      </c>
      <c r="C48" s="93">
        <v>418412</v>
      </c>
      <c r="D48" s="63" t="s">
        <v>39</v>
      </c>
      <c r="E48" s="75"/>
      <c r="F48" s="69"/>
      <c r="G48" s="76"/>
      <c r="H48" s="69"/>
      <c r="I48" s="69" t="s">
        <v>186</v>
      </c>
      <c r="J48" s="60"/>
      <c r="K48" s="17" t="s">
        <v>31</v>
      </c>
      <c r="L48" s="72"/>
      <c r="M48" s="61"/>
    </row>
    <row r="49" spans="2:17" s="1" customFormat="1" x14ac:dyDescent="0.2">
      <c r="B49" s="62">
        <v>418411</v>
      </c>
      <c r="C49" s="63">
        <v>418411</v>
      </c>
      <c r="D49" s="63" t="s">
        <v>40</v>
      </c>
      <c r="E49" s="75"/>
      <c r="F49" s="69"/>
      <c r="G49" s="76"/>
      <c r="H49" s="69"/>
      <c r="I49" s="69" t="s">
        <v>41</v>
      </c>
      <c r="J49" s="60"/>
      <c r="K49" s="17" t="s">
        <v>42</v>
      </c>
      <c r="L49" s="72"/>
      <c r="M49" s="61"/>
    </row>
    <row r="50" spans="2:17" s="1" customFormat="1" x14ac:dyDescent="0.2">
      <c r="B50" s="62">
        <v>418376</v>
      </c>
      <c r="C50" s="63">
        <v>418376</v>
      </c>
      <c r="D50" s="71" t="s">
        <v>43</v>
      </c>
      <c r="E50" s="69"/>
      <c r="F50" s="69"/>
      <c r="G50" s="69"/>
      <c r="H50" s="69"/>
      <c r="I50" s="69" t="s">
        <v>44</v>
      </c>
      <c r="J50" s="60"/>
      <c r="K50" s="17"/>
      <c r="L50" s="72"/>
      <c r="M50" s="61"/>
    </row>
    <row r="51" spans="2:17" s="1" customFormat="1" x14ac:dyDescent="0.2">
      <c r="B51" s="95">
        <v>418343</v>
      </c>
      <c r="C51" s="96">
        <v>418343</v>
      </c>
      <c r="D51" s="63" t="s">
        <v>45</v>
      </c>
      <c r="E51" s="75"/>
      <c r="F51" s="69"/>
      <c r="G51" s="76"/>
      <c r="H51" s="69"/>
      <c r="I51" s="69" t="s">
        <v>46</v>
      </c>
      <c r="J51" s="60"/>
      <c r="K51" s="17" t="s">
        <v>47</v>
      </c>
      <c r="L51" s="72"/>
      <c r="M51" s="61"/>
    </row>
    <row r="52" spans="2:17" s="1" customFormat="1" x14ac:dyDescent="0.2">
      <c r="B52" s="95">
        <v>418347</v>
      </c>
      <c r="C52" s="96">
        <v>418347</v>
      </c>
      <c r="D52" s="71" t="s">
        <v>48</v>
      </c>
      <c r="E52" s="69"/>
      <c r="F52" s="69"/>
      <c r="G52" s="69"/>
      <c r="H52" s="69"/>
      <c r="I52" s="69" t="s">
        <v>49</v>
      </c>
      <c r="J52" s="60"/>
      <c r="K52" s="17" t="s">
        <v>47</v>
      </c>
      <c r="L52" s="72"/>
      <c r="M52" s="61"/>
      <c r="N52" s="74"/>
      <c r="O52" s="74"/>
      <c r="P52" s="74"/>
      <c r="Q52" s="74"/>
    </row>
    <row r="53" spans="2:17" s="1" customFormat="1" x14ac:dyDescent="0.2">
      <c r="B53" s="95">
        <v>916129</v>
      </c>
      <c r="C53" s="97">
        <v>916129</v>
      </c>
      <c r="D53" s="63" t="s">
        <v>50</v>
      </c>
      <c r="E53" s="69"/>
      <c r="F53" s="59"/>
      <c r="G53" s="94"/>
      <c r="H53" s="59"/>
      <c r="I53" s="16" t="s">
        <v>191</v>
      </c>
      <c r="J53" s="60"/>
      <c r="K53" s="17"/>
      <c r="L53" s="72"/>
      <c r="M53" s="61"/>
      <c r="N53" s="74"/>
      <c r="O53" s="74"/>
      <c r="P53" s="74"/>
      <c r="Q53" s="74"/>
    </row>
    <row r="54" spans="2:17" s="1" customFormat="1" ht="15.75" x14ac:dyDescent="0.25">
      <c r="B54" s="95">
        <v>900684</v>
      </c>
      <c r="C54" s="97">
        <v>900684</v>
      </c>
      <c r="D54" s="63" t="s">
        <v>51</v>
      </c>
      <c r="E54" s="98"/>
      <c r="F54" s="99"/>
      <c r="G54" s="99"/>
      <c r="H54" s="59"/>
      <c r="I54" s="16" t="s">
        <v>192</v>
      </c>
      <c r="J54" s="60"/>
      <c r="K54" s="17"/>
      <c r="L54" s="72"/>
      <c r="M54" s="61"/>
      <c r="N54" s="74"/>
      <c r="O54" s="74"/>
      <c r="P54" s="74"/>
      <c r="Q54" s="74"/>
    </row>
    <row r="55" spans="2:17" s="1" customFormat="1" ht="15.75" x14ac:dyDescent="0.25">
      <c r="B55" s="100">
        <v>935403</v>
      </c>
      <c r="C55" s="101">
        <v>935403</v>
      </c>
      <c r="D55" s="59" t="s">
        <v>194</v>
      </c>
      <c r="E55" s="99"/>
      <c r="F55" s="99"/>
      <c r="G55" s="99"/>
      <c r="H55" s="59"/>
      <c r="I55" s="16" t="s">
        <v>193</v>
      </c>
      <c r="J55" s="60"/>
      <c r="K55" s="17"/>
      <c r="L55" s="25"/>
      <c r="M55" s="61"/>
      <c r="N55" s="74"/>
      <c r="O55" s="74"/>
      <c r="P55" s="74"/>
      <c r="Q55" s="74"/>
    </row>
    <row r="56" spans="2:17" s="1" customFormat="1" ht="15.75" x14ac:dyDescent="0.25">
      <c r="B56" s="100"/>
      <c r="C56" s="101"/>
      <c r="D56" s="59"/>
      <c r="E56" s="99"/>
      <c r="F56" s="99"/>
      <c r="G56" s="99"/>
      <c r="H56" s="59"/>
      <c r="I56" s="16"/>
      <c r="J56" s="60"/>
      <c r="K56" s="17"/>
      <c r="L56" s="25"/>
      <c r="M56" s="61"/>
      <c r="N56" s="74"/>
      <c r="O56" s="74"/>
      <c r="P56" s="74"/>
      <c r="Q56" s="74"/>
    </row>
    <row r="57" spans="2:17" s="1" customFormat="1" ht="15.75" x14ac:dyDescent="0.25">
      <c r="B57" s="100">
        <v>418367</v>
      </c>
      <c r="C57" s="101">
        <v>418367</v>
      </c>
      <c r="D57" s="82" t="s">
        <v>52</v>
      </c>
      <c r="E57" s="99"/>
      <c r="F57" s="99"/>
      <c r="G57" s="99"/>
      <c r="H57" s="59"/>
      <c r="I57" s="16" t="s">
        <v>49</v>
      </c>
      <c r="J57" s="60"/>
      <c r="K57" s="17" t="s">
        <v>178</v>
      </c>
      <c r="L57" s="25"/>
      <c r="M57" s="61"/>
      <c r="N57" s="74"/>
      <c r="O57" s="74"/>
      <c r="P57" s="74"/>
      <c r="Q57" s="74"/>
    </row>
    <row r="58" spans="2:17" s="1" customFormat="1" ht="15.75" x14ac:dyDescent="0.25">
      <c r="B58" s="100">
        <v>418368</v>
      </c>
      <c r="C58" s="101">
        <v>418368</v>
      </c>
      <c r="D58" s="59" t="s">
        <v>53</v>
      </c>
      <c r="E58" s="99"/>
      <c r="F58" s="99"/>
      <c r="G58" s="99"/>
      <c r="H58" s="59"/>
      <c r="I58" s="16" t="s">
        <v>49</v>
      </c>
      <c r="J58" s="60"/>
      <c r="K58" s="17" t="s">
        <v>178</v>
      </c>
      <c r="L58" s="25"/>
      <c r="M58" s="61"/>
      <c r="N58" s="74"/>
      <c r="O58" s="74"/>
      <c r="P58" s="74"/>
      <c r="Q58" s="74"/>
    </row>
    <row r="59" spans="2:17" s="1" customFormat="1" ht="15.75" x14ac:dyDescent="0.25">
      <c r="B59" s="100"/>
      <c r="C59" s="101"/>
      <c r="D59" s="59"/>
      <c r="E59" s="99"/>
      <c r="F59" s="99"/>
      <c r="G59" s="99"/>
      <c r="H59" s="59"/>
      <c r="I59" s="16"/>
      <c r="J59" s="60"/>
      <c r="K59" s="17"/>
      <c r="L59" s="25"/>
      <c r="M59" s="61"/>
      <c r="N59" s="74"/>
      <c r="O59" s="74"/>
      <c r="P59" s="74"/>
      <c r="Q59" s="74"/>
    </row>
    <row r="60" spans="2:17" s="1" customFormat="1" x14ac:dyDescent="0.2">
      <c r="B60" s="49"/>
      <c r="C60" s="50"/>
      <c r="D60" s="59"/>
      <c r="E60" s="59"/>
      <c r="F60" s="59"/>
      <c r="G60" s="59"/>
      <c r="H60" s="59"/>
      <c r="I60" s="16"/>
      <c r="J60" s="60"/>
      <c r="K60" s="17"/>
      <c r="L60" s="25"/>
      <c r="M60" s="61"/>
      <c r="N60" s="74"/>
      <c r="O60" s="74"/>
      <c r="P60" s="74"/>
      <c r="Q60" s="74"/>
    </row>
    <row r="61" spans="2:17" s="1" customFormat="1" ht="15.75" x14ac:dyDescent="0.25">
      <c r="B61" s="62">
        <v>418378</v>
      </c>
      <c r="C61" s="93">
        <v>418378</v>
      </c>
      <c r="D61" s="102" t="s">
        <v>54</v>
      </c>
      <c r="E61" s="75"/>
      <c r="F61" s="69"/>
      <c r="G61" s="76"/>
      <c r="H61" s="69"/>
      <c r="I61" s="68" t="s">
        <v>55</v>
      </c>
      <c r="J61" s="60"/>
      <c r="K61" s="17" t="s">
        <v>197</v>
      </c>
      <c r="L61" s="72"/>
      <c r="M61" s="61"/>
      <c r="N61" s="74"/>
      <c r="O61" s="74"/>
      <c r="P61" s="74"/>
      <c r="Q61" s="74"/>
    </row>
    <row r="62" spans="2:17" s="1" customFormat="1" x14ac:dyDescent="0.2">
      <c r="B62" s="95">
        <v>418328</v>
      </c>
      <c r="C62" s="93">
        <v>418328</v>
      </c>
      <c r="D62" s="71"/>
      <c r="E62" s="69" t="s">
        <v>56</v>
      </c>
      <c r="F62" s="69"/>
      <c r="G62" s="69"/>
      <c r="H62" s="69"/>
      <c r="I62" s="69" t="s">
        <v>57</v>
      </c>
      <c r="J62" s="60"/>
      <c r="K62" s="17"/>
      <c r="L62" s="72"/>
      <c r="M62" s="61"/>
      <c r="N62" s="74"/>
      <c r="O62" s="74"/>
      <c r="P62" s="74"/>
      <c r="Q62" s="74"/>
    </row>
    <row r="63" spans="2:17" s="1" customFormat="1" x14ac:dyDescent="0.2">
      <c r="B63" s="95"/>
      <c r="C63" s="93"/>
      <c r="D63" s="71"/>
      <c r="E63" s="69"/>
      <c r="F63" s="69"/>
      <c r="G63" s="69"/>
      <c r="H63" s="69"/>
      <c r="I63" s="69"/>
      <c r="J63" s="60"/>
      <c r="K63" s="17"/>
      <c r="L63" s="72"/>
      <c r="M63" s="61"/>
      <c r="N63" s="74"/>
      <c r="O63" s="74"/>
      <c r="P63" s="74"/>
      <c r="Q63" s="74"/>
    </row>
    <row r="64" spans="2:17" s="1" customFormat="1" ht="15.75" x14ac:dyDescent="0.25">
      <c r="B64" s="62">
        <v>418341</v>
      </c>
      <c r="C64" s="93">
        <v>418341</v>
      </c>
      <c r="D64" s="68" t="s">
        <v>58</v>
      </c>
      <c r="E64" s="69"/>
      <c r="F64" s="69"/>
      <c r="G64" s="76"/>
      <c r="H64" s="69"/>
      <c r="I64" s="68" t="s">
        <v>59</v>
      </c>
      <c r="J64" s="60"/>
      <c r="K64" s="17" t="s">
        <v>198</v>
      </c>
      <c r="L64" s="72"/>
      <c r="M64" s="61"/>
      <c r="N64" s="74"/>
      <c r="O64" s="74"/>
      <c r="P64" s="74"/>
      <c r="Q64" s="74"/>
    </row>
    <row r="65" spans="2:17" s="1" customFormat="1" x14ac:dyDescent="0.2">
      <c r="B65" s="62"/>
      <c r="C65" s="93"/>
      <c r="D65" s="69"/>
      <c r="E65" s="69"/>
      <c r="F65" s="69"/>
      <c r="G65" s="76"/>
      <c r="H65" s="69"/>
      <c r="I65" s="69"/>
      <c r="J65" s="60"/>
      <c r="K65" s="17"/>
      <c r="L65" s="72"/>
      <c r="M65" s="61"/>
      <c r="N65" s="74"/>
      <c r="O65" s="74"/>
      <c r="P65" s="74"/>
      <c r="Q65" s="74"/>
    </row>
    <row r="66" spans="2:17" s="1" customFormat="1" ht="15.75" x14ac:dyDescent="0.25">
      <c r="B66" s="62">
        <v>418337</v>
      </c>
      <c r="C66" s="93">
        <v>418337</v>
      </c>
      <c r="D66" s="102" t="s">
        <v>60</v>
      </c>
      <c r="E66" s="75"/>
      <c r="F66" s="69"/>
      <c r="G66" s="76"/>
      <c r="H66" s="69"/>
      <c r="I66" s="68" t="s">
        <v>61</v>
      </c>
      <c r="J66" s="60"/>
      <c r="K66" s="17" t="s">
        <v>62</v>
      </c>
      <c r="L66" s="72"/>
      <c r="M66" s="61"/>
      <c r="N66" s="74"/>
      <c r="O66" s="74"/>
      <c r="P66" s="74"/>
      <c r="Q66" s="74"/>
    </row>
    <row r="67" spans="2:17" s="1" customFormat="1" x14ac:dyDescent="0.2">
      <c r="B67" s="95">
        <v>418382</v>
      </c>
      <c r="C67" s="93">
        <v>418382</v>
      </c>
      <c r="D67" s="71"/>
      <c r="E67" s="69" t="s">
        <v>63</v>
      </c>
      <c r="F67" s="69"/>
      <c r="G67" s="69"/>
      <c r="H67" s="69"/>
      <c r="I67" s="69" t="s">
        <v>64</v>
      </c>
      <c r="J67" s="60"/>
      <c r="K67" s="17"/>
      <c r="L67" s="72"/>
      <c r="M67" s="61"/>
      <c r="N67" s="74"/>
      <c r="O67" s="74"/>
      <c r="P67" s="74"/>
      <c r="Q67" s="74"/>
    </row>
    <row r="68" spans="2:17" s="1" customFormat="1" x14ac:dyDescent="0.2">
      <c r="B68" s="62">
        <v>418345</v>
      </c>
      <c r="C68" s="93">
        <v>418345</v>
      </c>
      <c r="D68" s="71"/>
      <c r="E68" s="63" t="s">
        <v>65</v>
      </c>
      <c r="F68" s="69"/>
      <c r="G68" s="76"/>
      <c r="H68" s="69"/>
      <c r="I68" s="69" t="s">
        <v>66</v>
      </c>
      <c r="J68" s="60"/>
      <c r="K68" s="17" t="s">
        <v>67</v>
      </c>
      <c r="L68" s="72"/>
      <c r="M68" s="61"/>
      <c r="N68" s="74"/>
      <c r="O68" s="74"/>
      <c r="P68" s="74"/>
      <c r="Q68" s="74"/>
    </row>
    <row r="69" spans="2:17" s="1" customFormat="1" x14ac:dyDescent="0.2">
      <c r="B69" s="62"/>
      <c r="C69" s="103"/>
      <c r="D69" s="71"/>
      <c r="E69" s="69"/>
      <c r="F69" s="69"/>
      <c r="G69" s="76"/>
      <c r="H69" s="69"/>
      <c r="I69" s="69"/>
      <c r="J69" s="60"/>
      <c r="K69" s="17"/>
      <c r="L69" s="72"/>
      <c r="M69" s="61"/>
      <c r="N69" s="74"/>
      <c r="O69" s="74"/>
      <c r="P69" s="74"/>
      <c r="Q69" s="74"/>
    </row>
    <row r="70" spans="2:17" s="1" customFormat="1" ht="15.75" x14ac:dyDescent="0.25">
      <c r="B70" s="62">
        <v>418335</v>
      </c>
      <c r="C70" s="63">
        <v>418335</v>
      </c>
      <c r="D70" s="102" t="s">
        <v>68</v>
      </c>
      <c r="E70" s="75"/>
      <c r="F70" s="69"/>
      <c r="G70" s="76"/>
      <c r="H70" s="69"/>
      <c r="I70" s="68" t="s">
        <v>69</v>
      </c>
      <c r="J70" s="60"/>
      <c r="K70" s="17" t="s">
        <v>62</v>
      </c>
      <c r="L70" s="72"/>
      <c r="M70" s="61"/>
      <c r="N70" s="74"/>
      <c r="O70" s="74"/>
      <c r="P70" s="74"/>
      <c r="Q70" s="74"/>
    </row>
    <row r="71" spans="2:17" s="1" customFormat="1" x14ac:dyDescent="0.2">
      <c r="B71" s="95">
        <v>418382</v>
      </c>
      <c r="C71" s="93">
        <v>418382</v>
      </c>
      <c r="D71" s="71"/>
      <c r="E71" s="69" t="s">
        <v>63</v>
      </c>
      <c r="F71" s="69"/>
      <c r="G71" s="69"/>
      <c r="H71" s="69"/>
      <c r="I71" s="69" t="s">
        <v>64</v>
      </c>
      <c r="J71" s="60"/>
      <c r="K71" s="17"/>
      <c r="L71" s="72"/>
      <c r="M71" s="61"/>
    </row>
    <row r="72" spans="2:17" s="1" customFormat="1" x14ac:dyDescent="0.2">
      <c r="B72" s="95">
        <v>418345</v>
      </c>
      <c r="C72" s="93">
        <v>418345</v>
      </c>
      <c r="D72" s="71"/>
      <c r="E72" s="69" t="s">
        <v>65</v>
      </c>
      <c r="F72" s="59"/>
      <c r="G72" s="59"/>
      <c r="H72" s="59"/>
      <c r="I72" s="59" t="s">
        <v>66</v>
      </c>
      <c r="J72" s="60"/>
      <c r="K72" s="17" t="s">
        <v>67</v>
      </c>
      <c r="L72" s="72"/>
      <c r="M72" s="61"/>
    </row>
    <row r="73" spans="2:17" s="1" customFormat="1" x14ac:dyDescent="0.2">
      <c r="B73" s="95"/>
      <c r="C73" s="97"/>
      <c r="D73" s="69"/>
      <c r="E73" s="69"/>
      <c r="F73" s="59"/>
      <c r="G73" s="94"/>
      <c r="H73" s="59"/>
      <c r="I73" s="16"/>
      <c r="J73" s="60"/>
      <c r="K73" s="16"/>
      <c r="L73" s="72"/>
      <c r="M73" s="61"/>
      <c r="N73" s="73"/>
    </row>
    <row r="74" spans="2:17" s="1" customFormat="1" ht="15.75" x14ac:dyDescent="0.25">
      <c r="B74" s="95">
        <v>418339</v>
      </c>
      <c r="C74" s="97">
        <v>418339</v>
      </c>
      <c r="D74" s="102" t="s">
        <v>70</v>
      </c>
      <c r="E74" s="69"/>
      <c r="F74" s="59"/>
      <c r="G74" s="94"/>
      <c r="H74" s="59"/>
      <c r="I74" s="16" t="s">
        <v>71</v>
      </c>
      <c r="J74" s="60"/>
      <c r="K74" s="104" t="s">
        <v>200</v>
      </c>
      <c r="L74" s="72"/>
      <c r="M74" s="61"/>
      <c r="N74" s="73"/>
    </row>
    <row r="75" spans="2:17" s="1" customFormat="1" x14ac:dyDescent="0.2">
      <c r="B75" s="95"/>
      <c r="C75" s="97"/>
      <c r="D75" s="69"/>
      <c r="E75" s="69"/>
      <c r="F75" s="59"/>
      <c r="G75" s="94"/>
      <c r="H75" s="59"/>
      <c r="I75" s="16"/>
      <c r="J75" s="60"/>
      <c r="K75" s="16"/>
      <c r="L75" s="72"/>
      <c r="M75" s="61"/>
      <c r="N75" s="73"/>
    </row>
    <row r="76" spans="2:17" s="1" customFormat="1" ht="15.75" x14ac:dyDescent="0.25">
      <c r="B76" s="95"/>
      <c r="C76" s="97"/>
      <c r="D76" s="76" t="s">
        <v>196</v>
      </c>
      <c r="E76" s="69"/>
      <c r="F76" s="59"/>
      <c r="G76" s="94"/>
      <c r="H76" s="59"/>
      <c r="I76" s="16"/>
      <c r="J76" s="60"/>
      <c r="K76" s="16"/>
      <c r="L76" s="72"/>
      <c r="M76" s="61"/>
      <c r="N76" s="73"/>
    </row>
    <row r="77" spans="2:17" s="1" customFormat="1" x14ac:dyDescent="0.2">
      <c r="B77" s="95"/>
      <c r="C77" s="97"/>
      <c r="D77" s="76" t="s">
        <v>195</v>
      </c>
      <c r="E77" s="69"/>
      <c r="F77" s="59"/>
      <c r="G77" s="94"/>
      <c r="H77" s="59"/>
      <c r="I77" s="16"/>
      <c r="J77" s="60"/>
      <c r="K77" s="16"/>
      <c r="L77" s="72"/>
      <c r="M77" s="61"/>
      <c r="N77" s="73"/>
    </row>
    <row r="78" spans="2:17" s="1" customFormat="1" x14ac:dyDescent="0.2">
      <c r="B78" s="95"/>
      <c r="C78" s="97"/>
      <c r="D78" s="69"/>
      <c r="E78" s="69"/>
      <c r="F78" s="59"/>
      <c r="G78" s="94"/>
      <c r="H78" s="59"/>
      <c r="I78" s="16"/>
      <c r="J78" s="60"/>
      <c r="K78" s="16"/>
      <c r="L78" s="72"/>
      <c r="M78" s="61"/>
      <c r="N78" s="73"/>
    </row>
    <row r="79" spans="2:17" s="1" customFormat="1" x14ac:dyDescent="0.2">
      <c r="B79" s="95"/>
      <c r="C79" s="97"/>
      <c r="D79" s="69"/>
      <c r="E79" s="69"/>
      <c r="F79" s="59"/>
      <c r="G79" s="94"/>
      <c r="H79" s="59"/>
      <c r="I79" s="16"/>
      <c r="J79" s="60"/>
      <c r="K79" s="16"/>
      <c r="L79" s="72"/>
      <c r="M79" s="61"/>
      <c r="N79" s="73"/>
    </row>
    <row r="80" spans="2:17" s="1" customFormat="1" ht="15.75" x14ac:dyDescent="0.25">
      <c r="B80" s="95"/>
      <c r="C80" s="97"/>
      <c r="D80" s="68" t="s">
        <v>72</v>
      </c>
      <c r="E80" s="69"/>
      <c r="F80" s="59"/>
      <c r="G80" s="59"/>
      <c r="H80" s="59"/>
      <c r="I80" s="16"/>
      <c r="J80" s="60"/>
      <c r="K80" s="72"/>
      <c r="L80" s="72"/>
      <c r="M80" s="61"/>
    </row>
    <row r="81" spans="2:17" s="1" customFormat="1" x14ac:dyDescent="0.2">
      <c r="B81" s="95">
        <v>418873</v>
      </c>
      <c r="C81" s="97">
        <v>418873</v>
      </c>
      <c r="D81" s="69" t="s">
        <v>73</v>
      </c>
      <c r="E81" s="69"/>
      <c r="F81" s="69"/>
      <c r="G81" s="69"/>
      <c r="H81" s="71"/>
      <c r="I81" s="71" t="s">
        <v>74</v>
      </c>
      <c r="J81" s="70"/>
      <c r="K81" s="17" t="s">
        <v>75</v>
      </c>
      <c r="L81" s="72"/>
      <c r="M81" s="61"/>
    </row>
    <row r="82" spans="2:17" s="1" customFormat="1" x14ac:dyDescent="0.2">
      <c r="B82" s="95">
        <v>417518</v>
      </c>
      <c r="C82" s="97">
        <v>417518</v>
      </c>
      <c r="D82" s="69"/>
      <c r="E82" s="69" t="s">
        <v>76</v>
      </c>
      <c r="F82" s="69"/>
      <c r="G82" s="69"/>
      <c r="H82" s="71"/>
      <c r="I82" s="71" t="s">
        <v>77</v>
      </c>
      <c r="J82" s="70"/>
      <c r="K82" s="17" t="s">
        <v>78</v>
      </c>
      <c r="L82" s="72"/>
      <c r="M82" s="61"/>
    </row>
    <row r="83" spans="2:17" s="1" customFormat="1" x14ac:dyDescent="0.2">
      <c r="B83" s="95">
        <v>418874</v>
      </c>
      <c r="C83" s="105">
        <v>418874</v>
      </c>
      <c r="D83" s="69"/>
      <c r="E83" s="69" t="s">
        <v>79</v>
      </c>
      <c r="F83" s="69"/>
      <c r="G83" s="69"/>
      <c r="H83" s="71"/>
      <c r="I83" s="71" t="s">
        <v>74</v>
      </c>
      <c r="J83" s="70"/>
      <c r="K83" s="17" t="s">
        <v>80</v>
      </c>
      <c r="L83" s="72"/>
      <c r="M83" s="61"/>
    </row>
    <row r="84" spans="2:17" s="1" customFormat="1" x14ac:dyDescent="0.2">
      <c r="B84" s="95">
        <v>334049</v>
      </c>
      <c r="C84" s="97">
        <v>334049</v>
      </c>
      <c r="D84" s="106"/>
      <c r="E84" s="92" t="s">
        <v>81</v>
      </c>
      <c r="F84" s="107"/>
      <c r="G84" s="69"/>
      <c r="H84" s="69"/>
      <c r="I84" s="69" t="s">
        <v>82</v>
      </c>
      <c r="J84" s="60"/>
      <c r="K84" s="17" t="s">
        <v>83</v>
      </c>
      <c r="L84" s="72"/>
      <c r="M84" s="61"/>
    </row>
    <row r="85" spans="2:17" s="1" customFormat="1" x14ac:dyDescent="0.2">
      <c r="B85" s="108"/>
      <c r="C85" s="109"/>
      <c r="D85" s="69"/>
      <c r="E85" s="69"/>
      <c r="F85" s="59"/>
      <c r="G85" s="110"/>
      <c r="H85" s="110"/>
      <c r="I85" s="111"/>
      <c r="J85" s="112"/>
      <c r="K85" s="72"/>
      <c r="L85" s="72"/>
      <c r="M85" s="61"/>
    </row>
    <row r="86" spans="2:17" s="1" customFormat="1" ht="15.75" x14ac:dyDescent="0.25">
      <c r="B86" s="49"/>
      <c r="C86" s="90"/>
      <c r="D86" s="113" t="s">
        <v>84</v>
      </c>
      <c r="E86" s="81"/>
      <c r="F86" s="82"/>
      <c r="G86" s="59"/>
      <c r="H86" s="59"/>
      <c r="I86" s="16"/>
      <c r="J86" s="60"/>
      <c r="K86" s="72"/>
      <c r="L86" s="72"/>
      <c r="M86" s="61"/>
    </row>
    <row r="87" spans="2:17" s="1" customFormat="1" x14ac:dyDescent="0.2">
      <c r="B87" s="49">
        <v>418886</v>
      </c>
      <c r="C87" s="97">
        <v>418886</v>
      </c>
      <c r="D87" s="69" t="s">
        <v>85</v>
      </c>
      <c r="E87" s="69"/>
      <c r="F87" s="59"/>
      <c r="G87" s="59"/>
      <c r="H87" s="59"/>
      <c r="I87" s="16" t="s">
        <v>74</v>
      </c>
      <c r="J87" s="60"/>
      <c r="K87" s="17" t="s">
        <v>180</v>
      </c>
      <c r="L87" s="72"/>
      <c r="M87" s="61"/>
      <c r="N87" s="74"/>
      <c r="O87" s="74"/>
      <c r="P87" s="74"/>
      <c r="Q87" s="74"/>
    </row>
    <row r="88" spans="2:17" s="1" customFormat="1" x14ac:dyDescent="0.2">
      <c r="B88" s="95">
        <v>416213</v>
      </c>
      <c r="C88" s="97">
        <v>416213</v>
      </c>
      <c r="D88" s="114" t="s">
        <v>86</v>
      </c>
      <c r="E88" s="115"/>
      <c r="F88" s="69"/>
      <c r="G88" s="76"/>
      <c r="H88" s="69"/>
      <c r="I88" s="16" t="s">
        <v>87</v>
      </c>
      <c r="J88" s="60"/>
      <c r="K88" s="17"/>
      <c r="L88" s="72"/>
      <c r="M88" s="61"/>
    </row>
    <row r="89" spans="2:17" s="1" customFormat="1" x14ac:dyDescent="0.2">
      <c r="B89" s="95">
        <v>417111</v>
      </c>
      <c r="C89" s="97">
        <v>417111</v>
      </c>
      <c r="D89" s="69" t="s">
        <v>88</v>
      </c>
      <c r="E89" s="69"/>
      <c r="F89" s="59"/>
      <c r="G89" s="59"/>
      <c r="H89" s="71"/>
      <c r="I89" s="16" t="s">
        <v>89</v>
      </c>
      <c r="J89" s="60"/>
      <c r="K89" s="17"/>
      <c r="L89" s="72"/>
      <c r="M89" s="61"/>
    </row>
    <row r="90" spans="2:17" s="1" customFormat="1" x14ac:dyDescent="0.2">
      <c r="B90" s="95">
        <v>416869</v>
      </c>
      <c r="C90" s="97">
        <v>416869</v>
      </c>
      <c r="D90" s="63" t="s">
        <v>90</v>
      </c>
      <c r="E90" s="75"/>
      <c r="F90" s="69"/>
      <c r="G90" s="76"/>
      <c r="H90" s="69"/>
      <c r="I90" s="69" t="s">
        <v>91</v>
      </c>
      <c r="J90" s="60"/>
      <c r="K90" s="17"/>
      <c r="L90" s="72"/>
      <c r="M90" s="61"/>
    </row>
    <row r="91" spans="2:17" s="74" customFormat="1" x14ac:dyDescent="0.2">
      <c r="B91" s="95">
        <v>417578</v>
      </c>
      <c r="C91" s="97">
        <v>417578</v>
      </c>
      <c r="D91" s="69" t="s">
        <v>93</v>
      </c>
      <c r="E91" s="69"/>
      <c r="F91" s="59"/>
      <c r="G91" s="94"/>
      <c r="H91" s="94"/>
      <c r="I91" s="16" t="s">
        <v>77</v>
      </c>
      <c r="J91" s="116"/>
      <c r="K91" s="17" t="s">
        <v>92</v>
      </c>
      <c r="L91" s="72"/>
      <c r="M91" s="61"/>
    </row>
    <row r="92" spans="2:17" s="74" customFormat="1" x14ac:dyDescent="0.2">
      <c r="B92" s="49">
        <v>418889</v>
      </c>
      <c r="C92" s="90">
        <v>418889</v>
      </c>
      <c r="D92" s="69" t="s">
        <v>181</v>
      </c>
      <c r="E92" s="69"/>
      <c r="F92" s="59"/>
      <c r="G92" s="94"/>
      <c r="H92" s="94"/>
      <c r="I92" s="16" t="s">
        <v>74</v>
      </c>
      <c r="J92" s="116"/>
      <c r="K92" s="17"/>
      <c r="L92" s="72"/>
      <c r="M92" s="61"/>
    </row>
    <row r="93" spans="2:17" s="74" customFormat="1" x14ac:dyDescent="0.2">
      <c r="B93" s="95">
        <v>417596</v>
      </c>
      <c r="C93" s="97">
        <v>417596</v>
      </c>
      <c r="D93" s="92" t="s">
        <v>94</v>
      </c>
      <c r="E93" s="69"/>
      <c r="F93" s="59"/>
      <c r="G93" s="59"/>
      <c r="H93" s="59"/>
      <c r="I93" s="16" t="s">
        <v>77</v>
      </c>
      <c r="J93" s="112"/>
      <c r="K93" s="17" t="s">
        <v>95</v>
      </c>
      <c r="L93" s="72"/>
      <c r="M93" s="61"/>
    </row>
    <row r="94" spans="2:17" s="74" customFormat="1" x14ac:dyDescent="0.2">
      <c r="B94" s="95">
        <v>417493</v>
      </c>
      <c r="C94" s="97">
        <v>417493</v>
      </c>
      <c r="D94" s="69" t="s">
        <v>96</v>
      </c>
      <c r="E94" s="69"/>
      <c r="F94" s="59"/>
      <c r="G94" s="59"/>
      <c r="H94" s="110"/>
      <c r="I94" s="16" t="s">
        <v>77</v>
      </c>
      <c r="J94" s="112"/>
      <c r="K94" s="17" t="s">
        <v>95</v>
      </c>
      <c r="L94" s="72"/>
      <c r="M94" s="61"/>
      <c r="N94" s="73"/>
      <c r="O94" s="1"/>
      <c r="P94" s="1"/>
      <c r="Q94" s="1"/>
    </row>
    <row r="95" spans="2:17" x14ac:dyDescent="0.2">
      <c r="B95" s="100">
        <v>417508</v>
      </c>
      <c r="C95" s="97">
        <v>417508</v>
      </c>
      <c r="D95" s="59" t="s">
        <v>97</v>
      </c>
      <c r="E95" s="59"/>
      <c r="F95" s="59"/>
      <c r="G95" s="69"/>
      <c r="H95" s="16"/>
      <c r="I95" s="16" t="s">
        <v>77</v>
      </c>
      <c r="J95" s="60"/>
      <c r="K95" s="17" t="s">
        <v>95</v>
      </c>
      <c r="L95" s="72"/>
      <c r="M95" s="61"/>
    </row>
    <row r="96" spans="2:17" x14ac:dyDescent="0.2">
      <c r="B96" s="95">
        <v>417430</v>
      </c>
      <c r="C96" s="105">
        <v>417430</v>
      </c>
      <c r="D96" s="69" t="s">
        <v>98</v>
      </c>
      <c r="E96" s="69"/>
      <c r="F96" s="59"/>
      <c r="G96" s="94"/>
      <c r="H96" s="94"/>
      <c r="I96" s="16" t="s">
        <v>99</v>
      </c>
      <c r="J96" s="116"/>
      <c r="K96" s="17" t="s">
        <v>182</v>
      </c>
      <c r="L96" s="72"/>
      <c r="M96" s="61"/>
    </row>
    <row r="97" spans="2:22" x14ac:dyDescent="0.2">
      <c r="B97" s="100">
        <v>418399</v>
      </c>
      <c r="C97" s="97">
        <v>418399</v>
      </c>
      <c r="D97" s="59" t="s">
        <v>151</v>
      </c>
      <c r="E97" s="59"/>
      <c r="F97" s="59"/>
      <c r="G97" s="69"/>
      <c r="H97" s="16"/>
      <c r="I97" s="16" t="s">
        <v>49</v>
      </c>
      <c r="J97" s="60"/>
      <c r="K97" s="17" t="s">
        <v>95</v>
      </c>
      <c r="L97" s="72"/>
      <c r="M97" s="61"/>
    </row>
    <row r="98" spans="2:22" x14ac:dyDescent="0.2">
      <c r="B98" s="100">
        <v>413009</v>
      </c>
      <c r="C98" s="97">
        <v>413009</v>
      </c>
      <c r="D98" s="59" t="s">
        <v>100</v>
      </c>
      <c r="E98" s="59"/>
      <c r="F98" s="59"/>
      <c r="G98" s="69"/>
      <c r="H98" s="16"/>
      <c r="I98" s="16" t="s">
        <v>74</v>
      </c>
      <c r="J98" s="60"/>
      <c r="K98" s="17" t="s">
        <v>180</v>
      </c>
      <c r="L98" s="72"/>
      <c r="M98" s="61"/>
    </row>
    <row r="99" spans="2:22" s="74" customFormat="1" x14ac:dyDescent="0.2">
      <c r="B99" s="95">
        <v>418892</v>
      </c>
      <c r="C99" s="97">
        <v>418892</v>
      </c>
      <c r="D99" s="92" t="s">
        <v>101</v>
      </c>
      <c r="E99" s="69"/>
      <c r="F99" s="59"/>
      <c r="G99" s="59"/>
      <c r="H99" s="59"/>
      <c r="I99" s="16" t="s">
        <v>74</v>
      </c>
      <c r="J99" s="112"/>
      <c r="K99" s="17" t="s">
        <v>102</v>
      </c>
      <c r="L99" s="97"/>
      <c r="M99" s="61"/>
      <c r="N99" s="73"/>
      <c r="O99" s="1"/>
      <c r="P99" s="1"/>
      <c r="Q99" s="1"/>
    </row>
    <row r="100" spans="2:22" s="74" customFormat="1" x14ac:dyDescent="0.2">
      <c r="B100" s="95">
        <v>418893</v>
      </c>
      <c r="C100" s="97">
        <v>418893</v>
      </c>
      <c r="D100" s="92" t="s">
        <v>103</v>
      </c>
      <c r="E100" s="69"/>
      <c r="F100" s="59"/>
      <c r="G100" s="59"/>
      <c r="H100" s="59"/>
      <c r="I100" s="16" t="s">
        <v>74</v>
      </c>
      <c r="J100" s="112"/>
      <c r="K100" s="17" t="s">
        <v>92</v>
      </c>
      <c r="L100" s="97"/>
      <c r="M100" s="61"/>
      <c r="N100" s="73"/>
      <c r="O100" s="1"/>
      <c r="P100" s="1"/>
      <c r="Q100" s="1"/>
    </row>
    <row r="101" spans="2:22" s="74" customFormat="1" x14ac:dyDescent="0.2">
      <c r="B101" s="95">
        <v>965588</v>
      </c>
      <c r="C101" s="97">
        <v>965588</v>
      </c>
      <c r="D101" s="92" t="s">
        <v>188</v>
      </c>
      <c r="E101" s="69"/>
      <c r="F101" s="59"/>
      <c r="G101" s="59"/>
      <c r="H101" s="59"/>
      <c r="I101" s="16"/>
      <c r="J101" s="112"/>
      <c r="K101" s="17" t="s">
        <v>190</v>
      </c>
      <c r="L101" s="97"/>
      <c r="M101" s="61"/>
      <c r="N101" s="73"/>
      <c r="O101" s="1"/>
      <c r="P101" s="1"/>
      <c r="Q101" s="1"/>
    </row>
    <row r="102" spans="2:22" ht="17.25" customHeight="1" thickBot="1" x14ac:dyDescent="0.25">
      <c r="B102" s="95"/>
      <c r="C102" s="97"/>
      <c r="D102" s="69"/>
      <c r="E102" s="69"/>
      <c r="F102" s="59"/>
      <c r="G102" s="59"/>
      <c r="H102" s="110"/>
      <c r="I102" s="16"/>
      <c r="J102" s="112"/>
      <c r="K102" s="65"/>
      <c r="L102" s="187"/>
      <c r="M102" s="118"/>
    </row>
    <row r="103" spans="2:22" ht="17.25" customHeight="1" x14ac:dyDescent="0.25">
      <c r="B103" s="119"/>
      <c r="C103" s="120"/>
      <c r="D103" s="121" t="s">
        <v>104</v>
      </c>
      <c r="E103" s="51"/>
      <c r="F103" s="51"/>
      <c r="G103" s="51"/>
      <c r="H103" s="51"/>
      <c r="I103" s="52"/>
      <c r="J103" s="53"/>
      <c r="K103" s="122"/>
      <c r="L103" s="55"/>
      <c r="M103" s="61"/>
      <c r="N103" s="1"/>
      <c r="O103" s="123"/>
      <c r="P103" s="123"/>
      <c r="Q103" s="2"/>
    </row>
    <row r="104" spans="2:22" ht="17.25" customHeight="1" x14ac:dyDescent="0.2">
      <c r="B104" s="95">
        <v>842348</v>
      </c>
      <c r="C104" s="97">
        <v>842348</v>
      </c>
      <c r="D104" s="69" t="s">
        <v>105</v>
      </c>
      <c r="E104" s="69"/>
      <c r="F104" s="59"/>
      <c r="G104" s="59"/>
      <c r="H104" s="110"/>
      <c r="I104" s="92" t="s">
        <v>106</v>
      </c>
      <c r="J104" s="112"/>
      <c r="K104" s="17" t="s">
        <v>26</v>
      </c>
      <c r="L104" s="72"/>
      <c r="M104" s="61"/>
      <c r="N104" s="1"/>
      <c r="O104" s="123"/>
      <c r="P104" s="123"/>
      <c r="Q104" s="2"/>
    </row>
    <row r="105" spans="2:22" ht="17.25" customHeight="1" x14ac:dyDescent="0.2">
      <c r="B105" s="95" t="s">
        <v>107</v>
      </c>
      <c r="C105" s="97" t="s">
        <v>107</v>
      </c>
      <c r="D105" s="69" t="s">
        <v>108</v>
      </c>
      <c r="E105" s="69"/>
      <c r="F105" s="59"/>
      <c r="G105" s="59"/>
      <c r="H105" s="59"/>
      <c r="I105" s="124"/>
      <c r="J105" s="112"/>
      <c r="K105" s="65"/>
      <c r="L105" s="72"/>
      <c r="M105" s="61"/>
      <c r="N105" s="1"/>
      <c r="O105" s="123"/>
      <c r="P105" s="123"/>
      <c r="Q105" s="2"/>
    </row>
    <row r="106" spans="2:22" ht="17.25" customHeight="1" x14ac:dyDescent="0.2">
      <c r="B106" s="95" t="s">
        <v>109</v>
      </c>
      <c r="C106" s="97" t="s">
        <v>109</v>
      </c>
      <c r="D106" s="69" t="s">
        <v>110</v>
      </c>
      <c r="E106" s="69"/>
      <c r="F106" s="59"/>
      <c r="G106" s="59"/>
      <c r="H106" s="59"/>
      <c r="I106" s="124"/>
      <c r="J106" s="112"/>
      <c r="K106" s="65"/>
      <c r="L106" s="72"/>
      <c r="M106" s="61"/>
      <c r="N106" s="1"/>
      <c r="O106" s="123"/>
      <c r="P106" s="123"/>
      <c r="Q106" s="2"/>
    </row>
    <row r="107" spans="2:22" ht="17.25" customHeight="1" x14ac:dyDescent="0.2">
      <c r="B107" s="95">
        <v>418774</v>
      </c>
      <c r="C107" s="97">
        <v>418774</v>
      </c>
      <c r="D107" s="69" t="s">
        <v>183</v>
      </c>
      <c r="E107" s="69"/>
      <c r="F107" s="59"/>
      <c r="G107" s="59"/>
      <c r="H107" s="59"/>
      <c r="I107" s="124"/>
      <c r="J107" s="112"/>
      <c r="K107" s="65"/>
      <c r="L107" s="72"/>
      <c r="M107" s="61"/>
      <c r="N107" s="1"/>
      <c r="O107" s="123"/>
      <c r="P107" s="123"/>
      <c r="Q107" s="2"/>
    </row>
    <row r="108" spans="2:22" ht="17.25" customHeight="1" x14ac:dyDescent="0.2">
      <c r="B108" s="117"/>
      <c r="C108" s="125"/>
      <c r="D108" s="69"/>
      <c r="E108" s="69"/>
      <c r="F108" s="59"/>
      <c r="G108" s="59"/>
      <c r="H108" s="110"/>
      <c r="I108" s="111"/>
      <c r="J108" s="112"/>
      <c r="K108" s="65"/>
      <c r="L108" s="72"/>
      <c r="M108" s="61"/>
      <c r="N108" s="1"/>
      <c r="O108" s="123"/>
      <c r="P108" s="123"/>
      <c r="Q108" s="2"/>
    </row>
    <row r="109" spans="2:22" ht="17.25" customHeight="1" x14ac:dyDescent="0.2">
      <c r="B109" s="188">
        <v>414859</v>
      </c>
      <c r="C109" s="105" t="s">
        <v>111</v>
      </c>
      <c r="D109" s="64" t="s">
        <v>154</v>
      </c>
      <c r="E109" s="69"/>
      <c r="F109" s="69"/>
      <c r="G109" s="69"/>
      <c r="H109" s="69"/>
      <c r="I109" s="126" t="s">
        <v>112</v>
      </c>
      <c r="J109" s="69"/>
      <c r="K109" s="88"/>
      <c r="L109" s="72"/>
      <c r="M109" s="61"/>
      <c r="N109" s="1"/>
      <c r="O109" s="123"/>
      <c r="P109" s="123"/>
      <c r="Q109" s="2"/>
    </row>
    <row r="110" spans="2:22" ht="17.25" customHeight="1" x14ac:dyDescent="0.2">
      <c r="B110" s="62">
        <v>414865</v>
      </c>
      <c r="C110" s="105" t="s">
        <v>113</v>
      </c>
      <c r="D110" s="64" t="s">
        <v>157</v>
      </c>
      <c r="E110" s="69"/>
      <c r="F110" s="69"/>
      <c r="G110" s="69"/>
      <c r="H110" s="69"/>
      <c r="I110" s="127" t="s">
        <v>112</v>
      </c>
      <c r="J110" s="69"/>
      <c r="K110" s="88"/>
      <c r="L110" s="72"/>
      <c r="M110" s="61"/>
      <c r="N110" s="1"/>
      <c r="O110" s="123"/>
      <c r="P110" s="123"/>
      <c r="Q110" s="3"/>
      <c r="R110" s="3"/>
      <c r="S110" s="3"/>
      <c r="T110" s="3"/>
      <c r="U110" s="3"/>
      <c r="V110" s="1"/>
    </row>
    <row r="111" spans="2:22" ht="17.25" customHeight="1" x14ac:dyDescent="0.2">
      <c r="B111" s="62">
        <v>412874</v>
      </c>
      <c r="C111" s="105" t="s">
        <v>114</v>
      </c>
      <c r="D111" s="69" t="s">
        <v>158</v>
      </c>
      <c r="E111" s="69"/>
      <c r="F111" s="59"/>
      <c r="G111" s="59"/>
      <c r="H111" s="59"/>
      <c r="I111" s="126" t="s">
        <v>115</v>
      </c>
      <c r="J111" s="69"/>
      <c r="K111" s="88"/>
      <c r="L111" s="72"/>
      <c r="M111" s="61"/>
      <c r="N111" s="1"/>
      <c r="O111" s="123"/>
      <c r="P111" s="123"/>
      <c r="Q111" s="3"/>
      <c r="R111" s="3"/>
      <c r="S111" s="3"/>
      <c r="T111" s="3"/>
      <c r="U111" s="3"/>
      <c r="V111" s="1"/>
    </row>
    <row r="112" spans="2:22" ht="17.25" customHeight="1" x14ac:dyDescent="0.2">
      <c r="B112" s="95">
        <v>410802</v>
      </c>
      <c r="C112" s="105" t="s">
        <v>116</v>
      </c>
      <c r="D112" s="69" t="s">
        <v>159</v>
      </c>
      <c r="E112" s="69"/>
      <c r="F112" s="69"/>
      <c r="G112" s="128"/>
      <c r="H112" s="128"/>
      <c r="I112" s="126" t="s">
        <v>155</v>
      </c>
      <c r="J112" s="63"/>
      <c r="K112" s="88"/>
      <c r="L112" s="72"/>
      <c r="M112" s="61"/>
      <c r="N112" s="1"/>
      <c r="O112" s="123"/>
      <c r="P112" s="123"/>
      <c r="Q112" s="3"/>
      <c r="R112" s="3"/>
      <c r="S112" s="3"/>
      <c r="T112" s="3"/>
      <c r="U112" s="3"/>
      <c r="V112" s="1"/>
    </row>
    <row r="113" spans="2:22" ht="17.25" customHeight="1" x14ac:dyDescent="0.2">
      <c r="B113" s="129"/>
      <c r="C113" s="101"/>
      <c r="D113" s="59"/>
      <c r="E113" s="59"/>
      <c r="F113" s="59"/>
      <c r="G113" s="110"/>
      <c r="H113" s="110"/>
      <c r="I113" s="131"/>
      <c r="J113" s="59"/>
      <c r="K113" s="88"/>
      <c r="L113" s="72"/>
      <c r="M113" s="61"/>
      <c r="N113" s="1"/>
      <c r="O113" s="123"/>
      <c r="P113" s="123"/>
      <c r="Q113" s="3"/>
      <c r="R113" s="3"/>
      <c r="S113" s="3"/>
      <c r="T113" s="3"/>
      <c r="U113" s="3"/>
      <c r="V113" s="1"/>
    </row>
    <row r="114" spans="2:22" ht="17.25" customHeight="1" x14ac:dyDescent="0.25">
      <c r="B114" s="132"/>
      <c r="C114" s="130"/>
      <c r="D114" s="133" t="s">
        <v>117</v>
      </c>
      <c r="E114" s="59"/>
      <c r="F114" s="59"/>
      <c r="G114" s="59"/>
      <c r="H114" s="59"/>
      <c r="I114" s="131"/>
      <c r="J114" s="59"/>
      <c r="K114" s="88"/>
      <c r="L114" s="72"/>
      <c r="M114" s="61"/>
      <c r="N114" s="1"/>
      <c r="O114" s="123"/>
      <c r="P114" s="123"/>
      <c r="Q114" s="3"/>
      <c r="R114" s="3"/>
      <c r="S114" s="3"/>
      <c r="T114" s="3"/>
      <c r="U114" s="3"/>
      <c r="V114" s="1"/>
    </row>
    <row r="115" spans="2:22" ht="17.25" customHeight="1" x14ac:dyDescent="0.2">
      <c r="B115" s="62">
        <v>414861</v>
      </c>
      <c r="C115" s="105" t="s">
        <v>111</v>
      </c>
      <c r="D115" s="64" t="s">
        <v>160</v>
      </c>
      <c r="E115" s="69"/>
      <c r="F115" s="59"/>
      <c r="G115" s="59"/>
      <c r="H115" s="59"/>
      <c r="I115" s="126" t="s">
        <v>112</v>
      </c>
      <c r="J115" s="69"/>
      <c r="K115" s="88"/>
      <c r="L115" s="72"/>
      <c r="M115" s="61"/>
      <c r="N115" s="1"/>
      <c r="O115" s="123"/>
      <c r="P115" s="123"/>
      <c r="Q115" s="3"/>
      <c r="R115" s="3"/>
      <c r="S115" s="3"/>
      <c r="T115" s="3"/>
      <c r="U115" s="3"/>
      <c r="V115" s="1"/>
    </row>
    <row r="116" spans="2:22" ht="17.25" customHeight="1" x14ac:dyDescent="0.2">
      <c r="B116" s="188">
        <v>414867</v>
      </c>
      <c r="C116" s="105" t="s">
        <v>113</v>
      </c>
      <c r="D116" s="64" t="s">
        <v>157</v>
      </c>
      <c r="E116" s="69"/>
      <c r="F116" s="59"/>
      <c r="G116" s="59"/>
      <c r="H116" s="59"/>
      <c r="I116" s="127" t="s">
        <v>112</v>
      </c>
      <c r="J116" s="69"/>
      <c r="K116" s="88"/>
      <c r="L116" s="72"/>
      <c r="M116" s="61"/>
      <c r="N116" s="1"/>
      <c r="O116" s="123"/>
      <c r="P116" s="123"/>
      <c r="Q116" s="3"/>
      <c r="R116" s="3"/>
      <c r="S116" s="3"/>
      <c r="T116" s="3"/>
      <c r="U116" s="3"/>
      <c r="V116" s="1"/>
    </row>
    <row r="117" spans="2:22" ht="17.25" customHeight="1" x14ac:dyDescent="0.2">
      <c r="B117" s="62">
        <v>412875</v>
      </c>
      <c r="C117" s="105" t="s">
        <v>114</v>
      </c>
      <c r="D117" s="69" t="s">
        <v>158</v>
      </c>
      <c r="E117" s="69"/>
      <c r="F117" s="59"/>
      <c r="G117" s="59"/>
      <c r="H117" s="59"/>
      <c r="I117" s="126" t="s">
        <v>115</v>
      </c>
      <c r="J117" s="69"/>
      <c r="K117" s="88"/>
      <c r="L117" s="72"/>
      <c r="M117" s="61"/>
      <c r="N117" s="1"/>
      <c r="O117" s="123"/>
      <c r="P117" s="123"/>
      <c r="Q117" s="3"/>
      <c r="R117" s="3"/>
      <c r="S117" s="3"/>
      <c r="T117" s="3"/>
      <c r="U117" s="3"/>
      <c r="V117" s="1"/>
    </row>
    <row r="118" spans="2:22" ht="17.25" customHeight="1" x14ac:dyDescent="0.2">
      <c r="B118" s="62">
        <v>410806</v>
      </c>
      <c r="C118" s="105" t="s">
        <v>116</v>
      </c>
      <c r="D118" s="69" t="s">
        <v>159</v>
      </c>
      <c r="E118" s="69"/>
      <c r="F118" s="59"/>
      <c r="G118" s="59"/>
      <c r="H118" s="59"/>
      <c r="I118" s="126" t="s">
        <v>156</v>
      </c>
      <c r="J118" s="69"/>
      <c r="K118" s="88"/>
      <c r="L118" s="72"/>
      <c r="M118" s="61"/>
    </row>
    <row r="119" spans="2:22" ht="17.25" customHeight="1" thickBot="1" x14ac:dyDescent="0.25">
      <c r="B119" s="95"/>
      <c r="C119" s="105"/>
      <c r="D119" s="134"/>
      <c r="E119" s="134"/>
      <c r="F119" s="134"/>
      <c r="G119" s="134"/>
      <c r="H119" s="135"/>
      <c r="I119" s="135"/>
      <c r="J119" s="135"/>
      <c r="K119" s="88"/>
      <c r="L119" s="136"/>
      <c r="M119" s="137"/>
    </row>
    <row r="120" spans="2:22" ht="17.25" customHeight="1" x14ac:dyDescent="0.25">
      <c r="B120" s="119"/>
      <c r="C120" s="120"/>
      <c r="D120" s="68" t="s">
        <v>118</v>
      </c>
      <c r="E120" s="68"/>
      <c r="F120" s="69"/>
      <c r="G120" s="69"/>
      <c r="H120" s="71"/>
      <c r="I120" s="71"/>
      <c r="J120" s="70"/>
      <c r="K120" s="138"/>
      <c r="L120" s="120"/>
      <c r="M120" s="139"/>
    </row>
    <row r="121" spans="2:22" s="1" customFormat="1" x14ac:dyDescent="0.2">
      <c r="B121" s="62" t="s">
        <v>152</v>
      </c>
      <c r="C121" s="105" t="s">
        <v>152</v>
      </c>
      <c r="D121" s="69" t="s">
        <v>153</v>
      </c>
      <c r="E121" s="76"/>
      <c r="F121" s="69"/>
      <c r="G121" s="76"/>
      <c r="H121" s="140"/>
      <c r="I121" s="76"/>
      <c r="J121" s="141"/>
      <c r="K121" s="72" t="s">
        <v>26</v>
      </c>
      <c r="L121" s="72"/>
      <c r="M121" s="142"/>
    </row>
    <row r="122" spans="2:22" ht="18.75" customHeight="1" x14ac:dyDescent="0.2">
      <c r="B122" s="62" t="s">
        <v>119</v>
      </c>
      <c r="C122" s="105" t="s">
        <v>119</v>
      </c>
      <c r="D122" s="69" t="s">
        <v>120</v>
      </c>
      <c r="E122" s="92"/>
      <c r="F122" s="92"/>
      <c r="G122" s="92"/>
      <c r="H122" s="140"/>
      <c r="I122" s="76"/>
      <c r="J122" s="141"/>
      <c r="K122" s="84"/>
      <c r="L122" s="72"/>
      <c r="M122" s="142"/>
    </row>
    <row r="123" spans="2:22" x14ac:dyDescent="0.2">
      <c r="B123" s="62" t="s">
        <v>121</v>
      </c>
      <c r="C123" s="105" t="s">
        <v>121</v>
      </c>
      <c r="D123" s="69" t="s">
        <v>122</v>
      </c>
      <c r="E123" s="92"/>
      <c r="F123" s="92"/>
      <c r="G123" s="92"/>
      <c r="H123" s="140"/>
      <c r="I123" s="76"/>
      <c r="J123" s="141"/>
      <c r="K123" s="84"/>
      <c r="L123" s="72"/>
      <c r="M123" s="142"/>
    </row>
    <row r="124" spans="2:22" ht="18" x14ac:dyDescent="0.25">
      <c r="B124" s="62" t="s">
        <v>123</v>
      </c>
      <c r="C124" s="105" t="s">
        <v>123</v>
      </c>
      <c r="D124" s="69" t="s">
        <v>124</v>
      </c>
      <c r="E124" s="143"/>
      <c r="F124" s="143"/>
      <c r="G124" s="76" t="s">
        <v>125</v>
      </c>
      <c r="H124" s="140"/>
      <c r="I124" s="76"/>
      <c r="J124" s="141"/>
      <c r="K124" s="84"/>
      <c r="L124" s="72"/>
      <c r="M124" s="142"/>
    </row>
    <row r="125" spans="2:22" ht="18" x14ac:dyDescent="0.25">
      <c r="B125" s="62" t="s">
        <v>126</v>
      </c>
      <c r="C125" s="105" t="s">
        <v>126</v>
      </c>
      <c r="D125" s="69" t="s">
        <v>127</v>
      </c>
      <c r="E125" s="143"/>
      <c r="F125" s="143"/>
      <c r="G125" s="76" t="s">
        <v>125</v>
      </c>
      <c r="H125" s="140"/>
      <c r="I125" s="76"/>
      <c r="J125" s="141"/>
      <c r="K125" s="84"/>
      <c r="L125" s="72"/>
      <c r="M125" s="142"/>
    </row>
    <row r="126" spans="2:22" ht="18" x14ac:dyDescent="0.25">
      <c r="B126" s="144"/>
      <c r="C126" s="145"/>
      <c r="D126" s="146"/>
      <c r="E126" s="147"/>
      <c r="F126" s="147"/>
      <c r="G126" s="71"/>
      <c r="H126" s="148"/>
      <c r="I126" s="148"/>
      <c r="J126" s="147"/>
      <c r="K126" s="149"/>
      <c r="L126" s="72"/>
      <c r="M126" s="142"/>
    </row>
    <row r="127" spans="2:22" ht="18" x14ac:dyDescent="0.25">
      <c r="B127" s="150" t="s">
        <v>128</v>
      </c>
      <c r="C127" s="151" t="s">
        <v>128</v>
      </c>
      <c r="D127" s="79" t="s">
        <v>129</v>
      </c>
      <c r="E127" s="143"/>
      <c r="F127" s="143"/>
      <c r="G127" s="189" t="s">
        <v>125</v>
      </c>
      <c r="H127" s="148"/>
      <c r="I127" s="152"/>
      <c r="J127" s="153"/>
      <c r="K127" s="149"/>
      <c r="L127" s="84"/>
      <c r="M127" s="142"/>
    </row>
    <row r="128" spans="2:22" ht="18" x14ac:dyDescent="0.25">
      <c r="B128" s="75" t="s">
        <v>130</v>
      </c>
      <c r="C128" s="97" t="s">
        <v>130</v>
      </c>
      <c r="D128" s="97" t="s">
        <v>131</v>
      </c>
      <c r="E128" s="69"/>
      <c r="F128" s="143"/>
      <c r="G128" s="76" t="s">
        <v>125</v>
      </c>
      <c r="H128" s="148"/>
      <c r="I128" s="148"/>
      <c r="J128" s="147"/>
      <c r="K128" s="149"/>
      <c r="L128" s="72"/>
      <c r="M128" s="142"/>
    </row>
    <row r="129" spans="2:150" ht="18" x14ac:dyDescent="0.25">
      <c r="B129" s="75"/>
      <c r="C129" s="97"/>
      <c r="D129" s="154"/>
      <c r="E129" s="69"/>
      <c r="F129" s="143"/>
      <c r="G129" s="76"/>
      <c r="H129" s="148"/>
      <c r="I129" s="148"/>
      <c r="J129" s="147"/>
      <c r="K129" s="149"/>
      <c r="L129" s="72"/>
      <c r="M129" s="142"/>
    </row>
    <row r="130" spans="2:150" x14ac:dyDescent="0.2">
      <c r="B130" s="75" t="s">
        <v>132</v>
      </c>
      <c r="C130" s="97" t="s">
        <v>132</v>
      </c>
      <c r="D130" s="64" t="s">
        <v>133</v>
      </c>
      <c r="E130" s="92"/>
      <c r="F130" s="92"/>
      <c r="G130" s="147"/>
      <c r="H130" s="147"/>
      <c r="I130" s="147"/>
      <c r="J130" s="147"/>
      <c r="K130" s="149"/>
      <c r="L130" s="72"/>
      <c r="M130" s="142"/>
    </row>
    <row r="131" spans="2:150" ht="30" customHeight="1" thickBot="1" x14ac:dyDescent="0.25">
      <c r="B131" s="155"/>
      <c r="M131" s="156"/>
    </row>
    <row r="132" spans="2:150" s="157" customFormat="1" ht="17.25" customHeight="1" x14ac:dyDescent="0.2">
      <c r="B132" s="158" t="s">
        <v>134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60"/>
    </row>
    <row r="133" spans="2:150" s="157" customFormat="1" ht="12" customHeight="1" x14ac:dyDescent="0.2">
      <c r="B133" s="161"/>
      <c r="M133" s="162"/>
    </row>
    <row r="134" spans="2:150" s="74" customFormat="1" x14ac:dyDescent="0.2">
      <c r="B134" s="170" t="s">
        <v>167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1"/>
      <c r="AK134" s="202"/>
      <c r="AL134" s="203"/>
      <c r="AY134" s="202"/>
      <c r="AZ134" s="203"/>
      <c r="BM134" s="202"/>
      <c r="BN134" s="203"/>
      <c r="CA134" s="202"/>
      <c r="CB134" s="203"/>
      <c r="CO134" s="202"/>
      <c r="CP134" s="203"/>
      <c r="DC134" s="202"/>
      <c r="DD134" s="203"/>
      <c r="DQ134" s="202"/>
      <c r="DR134" s="203"/>
      <c r="EE134" s="202"/>
      <c r="EF134" s="203"/>
      <c r="ES134" s="202"/>
      <c r="ET134" s="203"/>
    </row>
    <row r="135" spans="2:150" s="74" customFormat="1" x14ac:dyDescent="0.2">
      <c r="B135" s="170" t="s">
        <v>135</v>
      </c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1"/>
      <c r="AL135" s="204"/>
      <c r="AZ135" s="204"/>
      <c r="BN135" s="204"/>
      <c r="CB135" s="204"/>
      <c r="CP135" s="204"/>
      <c r="DD135" s="204"/>
      <c r="DR135" s="204"/>
      <c r="EF135" s="204"/>
      <c r="ET135" s="204"/>
    </row>
    <row r="136" spans="2:150" s="1" customFormat="1" x14ac:dyDescent="0.2">
      <c r="B136" s="168" t="s">
        <v>136</v>
      </c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5"/>
      <c r="AL136" s="167"/>
      <c r="AZ136" s="167"/>
      <c r="BN136" s="167"/>
      <c r="CB136" s="167"/>
      <c r="CP136" s="167"/>
      <c r="DD136" s="167"/>
      <c r="DR136" s="167"/>
      <c r="EF136" s="167"/>
      <c r="ET136" s="167"/>
    </row>
    <row r="137" spans="2:150" s="1" customFormat="1" x14ac:dyDescent="0.2">
      <c r="B137" s="168" t="s">
        <v>137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5"/>
      <c r="AL137" s="167"/>
      <c r="AZ137" s="167"/>
      <c r="BN137" s="167"/>
      <c r="CB137" s="167"/>
      <c r="CP137" s="167"/>
      <c r="DD137" s="167"/>
      <c r="DR137" s="167"/>
      <c r="EF137" s="167"/>
      <c r="ET137" s="167"/>
    </row>
    <row r="138" spans="2:150" s="1" customFormat="1" x14ac:dyDescent="0.2">
      <c r="B138" s="163" t="s">
        <v>138</v>
      </c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5"/>
      <c r="AL138" s="167"/>
      <c r="AZ138" s="167"/>
      <c r="BN138" s="167"/>
      <c r="CB138" s="167"/>
      <c r="CP138" s="167"/>
      <c r="DD138" s="167"/>
      <c r="DR138" s="167"/>
      <c r="EF138" s="167"/>
      <c r="ET138" s="167"/>
    </row>
    <row r="139" spans="2:150" s="1" customFormat="1" x14ac:dyDescent="0.2">
      <c r="B139" s="191" t="s">
        <v>168</v>
      </c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5"/>
    </row>
    <row r="140" spans="2:150" s="1" customFormat="1" x14ac:dyDescent="0.2">
      <c r="B140" s="170" t="s">
        <v>139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5"/>
      <c r="AK140" s="9"/>
      <c r="AL140" s="166"/>
      <c r="AY140" s="9"/>
      <c r="AZ140" s="166"/>
      <c r="BM140" s="9"/>
      <c r="BN140" s="166"/>
      <c r="CA140" s="9"/>
      <c r="CB140" s="166"/>
      <c r="CO140" s="9"/>
      <c r="CP140" s="166"/>
      <c r="DC140" s="9"/>
      <c r="DD140" s="166"/>
      <c r="DQ140" s="9"/>
      <c r="DR140" s="166"/>
      <c r="EE140" s="9"/>
      <c r="EF140" s="166"/>
      <c r="ES140" s="9"/>
      <c r="ET140" s="166"/>
    </row>
    <row r="141" spans="2:150" s="1" customFormat="1" x14ac:dyDescent="0.2">
      <c r="B141" s="170" t="s">
        <v>169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5"/>
    </row>
    <row r="142" spans="2:150" s="1" customFormat="1" x14ac:dyDescent="0.2">
      <c r="B142" s="170" t="s">
        <v>199</v>
      </c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5"/>
    </row>
    <row r="143" spans="2:150" s="1" customFormat="1" x14ac:dyDescent="0.2">
      <c r="B143" s="170" t="s">
        <v>170</v>
      </c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5"/>
      <c r="AK143" s="9"/>
      <c r="AL143" s="166"/>
      <c r="AY143" s="9"/>
      <c r="AZ143" s="166"/>
      <c r="BM143" s="9"/>
      <c r="BN143" s="166"/>
      <c r="CA143" s="9"/>
      <c r="CB143" s="166"/>
      <c r="CO143" s="9"/>
      <c r="CP143" s="166"/>
      <c r="DC143" s="9"/>
      <c r="DD143" s="166"/>
      <c r="DQ143" s="9"/>
      <c r="DR143" s="166"/>
      <c r="EE143" s="9"/>
      <c r="EF143" s="166"/>
      <c r="ES143" s="9"/>
      <c r="ET143" s="166"/>
    </row>
    <row r="144" spans="2:150" s="197" customFormat="1" x14ac:dyDescent="0.2">
      <c r="B144" s="191" t="s">
        <v>171</v>
      </c>
      <c r="C144" s="194"/>
      <c r="D144" s="194"/>
      <c r="E144" s="195"/>
      <c r="F144" s="195"/>
      <c r="G144" s="195"/>
      <c r="H144" s="195"/>
      <c r="I144" s="195"/>
      <c r="J144" s="195"/>
      <c r="K144" s="195"/>
      <c r="L144" s="195"/>
      <c r="M144" s="196"/>
    </row>
    <row r="145" spans="2:150" s="171" customFormat="1" x14ac:dyDescent="0.2">
      <c r="B145" s="169" t="s">
        <v>140</v>
      </c>
      <c r="C145" s="164"/>
      <c r="D145" s="164"/>
      <c r="E145" s="172"/>
      <c r="F145" s="172"/>
      <c r="G145" s="172"/>
      <c r="H145" s="172"/>
      <c r="I145" s="172"/>
      <c r="J145" s="172"/>
      <c r="K145" s="172"/>
      <c r="L145" s="172"/>
      <c r="M145" s="173"/>
      <c r="AK145" s="174"/>
      <c r="AL145" s="175"/>
      <c r="AY145" s="174"/>
      <c r="AZ145" s="175"/>
      <c r="BM145" s="174"/>
      <c r="BN145" s="175"/>
      <c r="CA145" s="174"/>
      <c r="CB145" s="175"/>
      <c r="CO145" s="174"/>
      <c r="CP145" s="175"/>
      <c r="DC145" s="174"/>
      <c r="DD145" s="175"/>
      <c r="DQ145" s="174"/>
      <c r="DR145" s="175"/>
      <c r="EE145" s="174"/>
      <c r="EF145" s="175"/>
      <c r="ES145" s="174"/>
      <c r="ET145" s="175"/>
    </row>
    <row r="146" spans="2:150" s="171" customFormat="1" x14ac:dyDescent="0.2">
      <c r="B146" s="169" t="s">
        <v>141</v>
      </c>
      <c r="C146" s="164"/>
      <c r="D146" s="164"/>
      <c r="E146" s="172"/>
      <c r="F146" s="172"/>
      <c r="G146" s="172"/>
      <c r="H146" s="172"/>
      <c r="I146" s="172"/>
      <c r="J146" s="172"/>
      <c r="K146" s="172"/>
      <c r="L146" s="172"/>
      <c r="M146" s="173"/>
    </row>
    <row r="147" spans="2:150" s="171" customFormat="1" x14ac:dyDescent="0.2">
      <c r="B147" s="169" t="s">
        <v>142</v>
      </c>
      <c r="C147" s="164"/>
      <c r="D147" s="164"/>
      <c r="E147" s="172"/>
      <c r="F147" s="172"/>
      <c r="G147" s="172"/>
      <c r="H147" s="172"/>
      <c r="I147" s="172"/>
      <c r="J147" s="172"/>
      <c r="K147" s="172"/>
      <c r="L147" s="172"/>
      <c r="M147" s="173"/>
    </row>
    <row r="148" spans="2:150" s="171" customFormat="1" x14ac:dyDescent="0.2">
      <c r="B148" s="169" t="s">
        <v>143</v>
      </c>
      <c r="C148" s="164"/>
      <c r="D148" s="164"/>
      <c r="E148" s="172"/>
      <c r="F148" s="172"/>
      <c r="G148" s="172"/>
      <c r="H148" s="172"/>
      <c r="I148" s="172"/>
      <c r="J148" s="172"/>
      <c r="K148" s="172"/>
      <c r="L148" s="172"/>
      <c r="M148" s="173"/>
    </row>
    <row r="149" spans="2:150" s="171" customFormat="1" x14ac:dyDescent="0.2">
      <c r="B149" s="169" t="s">
        <v>172</v>
      </c>
      <c r="C149" s="164"/>
      <c r="D149" s="3"/>
      <c r="E149" s="176"/>
      <c r="F149" s="176"/>
      <c r="G149" s="176"/>
      <c r="L149" s="177"/>
      <c r="M149" s="178"/>
    </row>
    <row r="150" spans="2:150" s="171" customFormat="1" x14ac:dyDescent="0.2">
      <c r="B150" s="168" t="s">
        <v>144</v>
      </c>
      <c r="C150" s="3"/>
      <c r="D150" s="164"/>
      <c r="E150" s="172"/>
      <c r="F150" s="172"/>
      <c r="G150" s="172"/>
      <c r="H150" s="172"/>
      <c r="I150" s="172"/>
      <c r="J150" s="172"/>
      <c r="K150" s="172"/>
      <c r="L150" s="172"/>
      <c r="M150" s="173"/>
    </row>
    <row r="151" spans="2:150" s="171" customFormat="1" x14ac:dyDescent="0.2">
      <c r="B151" s="168" t="s">
        <v>145</v>
      </c>
      <c r="C151" s="3"/>
      <c r="D151" s="164"/>
      <c r="E151" s="172"/>
      <c r="F151" s="172"/>
      <c r="G151" s="172"/>
      <c r="H151" s="172"/>
      <c r="I151" s="172"/>
      <c r="J151" s="172"/>
      <c r="K151" s="172"/>
      <c r="L151" s="172"/>
      <c r="M151" s="173"/>
    </row>
    <row r="152" spans="2:150" s="171" customFormat="1" x14ac:dyDescent="0.2">
      <c r="B152" s="169" t="s">
        <v>146</v>
      </c>
      <c r="C152" s="164"/>
      <c r="D152" s="164"/>
      <c r="E152" s="172"/>
      <c r="F152" s="172"/>
      <c r="G152" s="172"/>
      <c r="H152" s="172"/>
      <c r="I152" s="172"/>
      <c r="J152" s="172"/>
      <c r="K152" s="172"/>
      <c r="L152" s="172"/>
      <c r="M152" s="173"/>
    </row>
    <row r="153" spans="2:150" s="171" customFormat="1" x14ac:dyDescent="0.2">
      <c r="B153" s="168" t="s">
        <v>184</v>
      </c>
      <c r="C153" s="164"/>
      <c r="D153" s="164"/>
      <c r="E153" s="172"/>
      <c r="F153" s="172"/>
      <c r="G153" s="172"/>
      <c r="H153" s="172"/>
      <c r="I153" s="172"/>
      <c r="J153" s="172"/>
      <c r="K153" s="172"/>
      <c r="L153" s="172"/>
      <c r="M153" s="173"/>
    </row>
    <row r="154" spans="2:150" s="171" customFormat="1" x14ac:dyDescent="0.2">
      <c r="B154" s="168" t="s">
        <v>173</v>
      </c>
      <c r="C154" s="164"/>
      <c r="D154" s="164"/>
      <c r="E154" s="172"/>
      <c r="F154" s="172"/>
      <c r="G154" s="172"/>
      <c r="H154" s="172"/>
      <c r="I154" s="172"/>
      <c r="J154" s="172"/>
      <c r="K154" s="172"/>
      <c r="L154" s="172"/>
      <c r="M154" s="173"/>
    </row>
    <row r="155" spans="2:150" s="171" customFormat="1" x14ac:dyDescent="0.2">
      <c r="B155" s="168" t="s">
        <v>174</v>
      </c>
      <c r="C155" s="164"/>
      <c r="D155" s="164"/>
      <c r="E155" s="172"/>
      <c r="F155" s="172"/>
      <c r="G155" s="172"/>
      <c r="H155" s="172"/>
      <c r="I155" s="172"/>
      <c r="J155" s="172"/>
      <c r="K155" s="172"/>
      <c r="L155" s="172"/>
      <c r="M155" s="173"/>
    </row>
    <row r="156" spans="2:150" s="1" customFormat="1" ht="15.75" x14ac:dyDescent="0.25">
      <c r="B156" s="168" t="s">
        <v>175</v>
      </c>
      <c r="C156" s="3"/>
      <c r="D156" s="3"/>
      <c r="E156" s="3"/>
      <c r="F156" s="3"/>
      <c r="G156" s="3"/>
      <c r="H156" s="3"/>
      <c r="I156" s="3"/>
      <c r="J156" s="3"/>
      <c r="K156" s="179"/>
      <c r="L156" s="180"/>
      <c r="M156" s="198"/>
      <c r="N156" s="199"/>
      <c r="O156" s="199"/>
      <c r="P156" s="199"/>
      <c r="Q156" s="199"/>
      <c r="R156" s="199"/>
      <c r="S156" s="199"/>
    </row>
    <row r="157" spans="2:150" x14ac:dyDescent="0.2">
      <c r="B157" s="170" t="s">
        <v>176</v>
      </c>
      <c r="C157" s="3"/>
      <c r="D157" s="3"/>
      <c r="E157" s="3"/>
      <c r="F157" s="3"/>
      <c r="G157" s="1"/>
      <c r="H157" s="1"/>
      <c r="I157" s="1"/>
      <c r="J157" s="1"/>
      <c r="K157" s="1"/>
      <c r="M157" s="20"/>
    </row>
    <row r="158" spans="2:150" x14ac:dyDescent="0.2">
      <c r="B158" s="163" t="s">
        <v>179</v>
      </c>
      <c r="C158" s="3"/>
      <c r="D158" s="3"/>
      <c r="E158" s="3"/>
      <c r="F158" s="3"/>
      <c r="G158" s="1"/>
      <c r="H158" s="1"/>
      <c r="I158" s="1"/>
      <c r="J158" s="1"/>
      <c r="K158" s="1"/>
      <c r="M158" s="20"/>
    </row>
    <row r="159" spans="2:150" x14ac:dyDescent="0.2">
      <c r="B159" s="168" t="s">
        <v>147</v>
      </c>
      <c r="C159" s="3"/>
      <c r="D159" s="3"/>
      <c r="E159" s="3"/>
      <c r="F159" s="3"/>
      <c r="G159" s="1"/>
      <c r="H159" s="1"/>
      <c r="I159" s="1"/>
      <c r="J159" s="1"/>
      <c r="K159" s="1"/>
      <c r="M159" s="20"/>
    </row>
    <row r="160" spans="2:150" x14ac:dyDescent="0.2">
      <c r="B160" s="168" t="s">
        <v>177</v>
      </c>
      <c r="C160" s="3"/>
      <c r="D160" s="3"/>
      <c r="E160" s="3"/>
      <c r="F160" s="3"/>
      <c r="G160" s="1"/>
      <c r="H160" s="1"/>
      <c r="I160" s="1"/>
      <c r="J160" s="1"/>
      <c r="K160" s="1"/>
      <c r="M160" s="20"/>
    </row>
    <row r="161" spans="2:13" x14ac:dyDescent="0.2">
      <c r="B161" s="168" t="s">
        <v>189</v>
      </c>
      <c r="C161" s="3"/>
      <c r="D161" s="3"/>
      <c r="E161" s="3"/>
      <c r="F161" s="3"/>
      <c r="G161" s="1"/>
      <c r="H161" s="1"/>
      <c r="I161" s="1"/>
      <c r="J161" s="1"/>
      <c r="K161" s="1"/>
      <c r="M161" s="20"/>
    </row>
    <row r="162" spans="2:13" x14ac:dyDescent="0.2">
      <c r="B162" s="168"/>
      <c r="C162" s="3"/>
      <c r="D162" s="3"/>
      <c r="E162" s="3"/>
      <c r="F162" s="3"/>
      <c r="G162" s="1"/>
      <c r="H162" s="1"/>
      <c r="I162" s="1"/>
      <c r="J162" s="1"/>
      <c r="K162" s="1"/>
      <c r="M162" s="20"/>
    </row>
    <row r="163" spans="2:13" x14ac:dyDescent="0.2">
      <c r="B163" s="169" t="s">
        <v>148</v>
      </c>
      <c r="C163" s="3"/>
      <c r="D163" s="3"/>
      <c r="E163" s="3"/>
      <c r="F163" s="3"/>
      <c r="G163" s="1"/>
      <c r="H163" s="1"/>
      <c r="I163" s="1"/>
      <c r="J163" s="1"/>
      <c r="K163" s="1"/>
      <c r="M163" s="20" t="s">
        <v>149</v>
      </c>
    </row>
    <row r="164" spans="2:13" ht="15.75" thickBot="1" x14ac:dyDescent="0.25">
      <c r="B164" s="181"/>
      <c r="C164" s="182"/>
      <c r="D164" s="182"/>
      <c r="E164" s="182"/>
      <c r="F164" s="182"/>
      <c r="G164" s="28"/>
      <c r="H164" s="28"/>
      <c r="I164" s="28"/>
      <c r="J164" s="28"/>
      <c r="K164" s="182"/>
      <c r="L164" s="41"/>
      <c r="M164" s="183" t="s">
        <v>150</v>
      </c>
    </row>
    <row r="167" spans="2:13" x14ac:dyDescent="0.2">
      <c r="M167" s="89"/>
    </row>
    <row r="168" spans="2:13" x14ac:dyDescent="0.2">
      <c r="M168" s="89"/>
    </row>
    <row r="169" spans="2:13" x14ac:dyDescent="0.2">
      <c r="M169" s="89"/>
    </row>
    <row r="170" spans="2:13" x14ac:dyDescent="0.2">
      <c r="M170" s="89"/>
    </row>
    <row r="171" spans="2:13" x14ac:dyDescent="0.2">
      <c r="M171" s="89"/>
    </row>
    <row r="172" spans="2:13" x14ac:dyDescent="0.2">
      <c r="D172" s="184"/>
      <c r="E172" s="185"/>
      <c r="F172" s="3"/>
      <c r="M172" s="89"/>
    </row>
    <row r="173" spans="2:13" x14ac:dyDescent="0.2">
      <c r="M173" s="89"/>
    </row>
    <row r="174" spans="2:13" x14ac:dyDescent="0.2">
      <c r="M174" s="89"/>
    </row>
    <row r="175" spans="2:13" x14ac:dyDescent="0.2">
      <c r="M175" s="89"/>
    </row>
    <row r="176" spans="2:13" x14ac:dyDescent="0.2">
      <c r="M176" s="89"/>
    </row>
  </sheetData>
  <pageMargins left="0.78740157480314965" right="0.39370078740157483" top="0.78740157480314965" bottom="0.78740157480314965" header="0.51181102362204722" footer="0.51181102362204722"/>
  <pageSetup paperSize="9" scale="26" orientation="portrait" r:id="rId1"/>
  <headerFooter alignWithMargins="0">
    <oddHeader>&amp;C&amp;"Calibri"&amp;11&amp;K000000Internal&amp;1#</oddHeader>
    <oddFooter>&amp;CGültig ab: 23.07.2010
Klassifizierung: Intern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2500 3000 3500</vt:lpstr>
      <vt:lpstr>'2500 3000 3500'!Druckbereich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Scheffler</dc:creator>
  <cp:lastModifiedBy>Mariola Scheffler</cp:lastModifiedBy>
  <dcterms:created xsi:type="dcterms:W3CDTF">2021-05-04T08:38:40Z</dcterms:created>
  <dcterms:modified xsi:type="dcterms:W3CDTF">2021-06-10T07:17:50Z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7cf184-604b-4c1f-af35-3108be13f07a_Enabled">
    <vt:lpwstr>true</vt:lpwstr>
  </property>
  <property fmtid="{D5CDD505-2E9C-101B-9397-08002B2CF9AE}" pid="3" name="MSIP_Label_207cf184-604b-4c1f-af35-3108be13f07a_SetDate">
    <vt:lpwstr>2021-06-10T07:17:49Z</vt:lpwstr>
  </property>
  <property fmtid="{D5CDD505-2E9C-101B-9397-08002B2CF9AE}" pid="4" name="MSIP_Label_207cf184-604b-4c1f-af35-3108be13f07a_Method">
    <vt:lpwstr>Privileged</vt:lpwstr>
  </property>
  <property fmtid="{D5CDD505-2E9C-101B-9397-08002B2CF9AE}" pid="5" name="MSIP_Label_207cf184-604b-4c1f-af35-3108be13f07a_Name">
    <vt:lpwstr>Internal</vt:lpwstr>
  </property>
  <property fmtid="{D5CDD505-2E9C-101B-9397-08002B2CF9AE}" pid="6" name="MSIP_Label_207cf184-604b-4c1f-af35-3108be13f07a_SiteId">
    <vt:lpwstr>dd29478d-624e-429e-b453-fffc969ac768</vt:lpwstr>
  </property>
  <property fmtid="{D5CDD505-2E9C-101B-9397-08002B2CF9AE}" pid="7" name="MSIP_Label_207cf184-604b-4c1f-af35-3108be13f07a_ActionId">
    <vt:lpwstr>2afc4ccc-74ed-4349-9d14-7dd3c20ba1c7</vt:lpwstr>
  </property>
  <property fmtid="{D5CDD505-2E9C-101B-9397-08002B2CF9AE}" pid="8" name="MSIP_Label_207cf184-604b-4c1f-af35-3108be13f07a_ContentBits">
    <vt:lpwstr>1</vt:lpwstr>
  </property>
</Properties>
</file>